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hidePivotFieldList="1"/>
  <mc:AlternateContent xmlns:mc="http://schemas.openxmlformats.org/markup-compatibility/2006">
    <mc:Choice Requires="x15">
      <x15ac:absPath xmlns:x15ac="http://schemas.microsoft.com/office/spreadsheetml/2010/11/ac" url="/Users/DanielK/Desktop/Fortran/"/>
    </mc:Choice>
  </mc:AlternateContent>
  <bookViews>
    <workbookView xWindow="0" yWindow="460" windowWidth="25600" windowHeight="15460" tabRatio="500"/>
  </bookViews>
  <sheets>
    <sheet name="Question 3" sheetId="1" r:id="rId1"/>
    <sheet name="Question 4" sheetId="60" r:id="rId2"/>
    <sheet name="Question 6" sheetId="61" r:id="rId3"/>
    <sheet name="Initial Speed" sheetId="67" r:id="rId4"/>
    <sheet name="NVE" sheetId="79" r:id="rId5"/>
    <sheet name="NVT" sheetId="80" r:id="rId6"/>
    <sheet name="Gaussian (300)" sheetId="45" r:id="rId7"/>
    <sheet name="Raw Sim Data 12-8" sheetId="77" r:id="rId8"/>
    <sheet name="Sim Data 12-8" sheetId="78" r:id="rId9"/>
    <sheet name="Sim Data" sheetId="2" r:id="rId10"/>
    <sheet name="Sim 11-26 Raw" sheetId="64" r:id="rId11"/>
    <sheet name="Sim 11-26" sheetId="65" r:id="rId12"/>
    <sheet name="Sim Data 11-30" sheetId="70" r:id="rId13"/>
  </sheets>
  <definedNames>
    <definedName name="Sim_16_11_27" localSheetId="10">'Sim 11-26 Raw'!$A$1:$AHP$118</definedName>
    <definedName name="Sim_16_12_8" localSheetId="7">'Raw Sim Data 12-8'!$A$1:$AHP$100</definedName>
    <definedName name="Simulation_16_11_4" localSheetId="9">'Sim Data'!#REF!</definedName>
    <definedName name="Simulation_16_11_5" localSheetId="9">'Sim Data'!#REF!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61" l="1"/>
  <c r="C7" i="61"/>
  <c r="C6" i="61"/>
  <c r="B6" i="61"/>
  <c r="B7" i="61"/>
  <c r="B8" i="61"/>
  <c r="B9" i="61"/>
  <c r="B10" i="60"/>
  <c r="B9" i="60"/>
  <c r="B8" i="60"/>
  <c r="B7" i="60"/>
  <c r="B6" i="60"/>
  <c r="B5" i="60"/>
  <c r="B4" i="60"/>
  <c r="B3" i="60"/>
  <c r="C23" i="60"/>
  <c r="G23" i="60"/>
  <c r="C24" i="60"/>
  <c r="G24" i="60"/>
  <c r="C25" i="60"/>
  <c r="G25" i="60"/>
  <c r="C26" i="60"/>
  <c r="G26" i="60"/>
  <c r="C27" i="60"/>
  <c r="G27" i="60"/>
  <c r="C28" i="60"/>
  <c r="G28" i="60"/>
  <c r="C29" i="60"/>
  <c r="G29" i="60"/>
  <c r="C22" i="60"/>
  <c r="G22" i="60"/>
  <c r="E22" i="60"/>
  <c r="C924" i="78"/>
  <c r="C14" i="78"/>
  <c r="C17" i="78"/>
  <c r="C20" i="78"/>
  <c r="C23" i="78"/>
  <c r="C26" i="78"/>
  <c r="C29" i="78"/>
  <c r="C32" i="78"/>
  <c r="C35" i="78"/>
  <c r="C38" i="78"/>
  <c r="C41" i="78"/>
  <c r="C44" i="78"/>
  <c r="C47" i="78"/>
  <c r="C50" i="78"/>
  <c r="C53" i="78"/>
  <c r="C56" i="78"/>
  <c r="C59" i="78"/>
  <c r="C62" i="78"/>
  <c r="C65" i="78"/>
  <c r="C68" i="78"/>
  <c r="C71" i="78"/>
  <c r="C74" i="78"/>
  <c r="C77" i="78"/>
  <c r="C80" i="78"/>
  <c r="C83" i="78"/>
  <c r="C86" i="78"/>
  <c r="C89" i="78"/>
  <c r="C92" i="78"/>
  <c r="C95" i="78"/>
  <c r="C98" i="78"/>
  <c r="C101" i="78"/>
  <c r="C104" i="78"/>
  <c r="C107" i="78"/>
  <c r="C110" i="78"/>
  <c r="C113" i="78"/>
  <c r="C116" i="78"/>
  <c r="C119" i="78"/>
  <c r="C122" i="78"/>
  <c r="C125" i="78"/>
  <c r="C128" i="78"/>
  <c r="C131" i="78"/>
  <c r="C134" i="78"/>
  <c r="C137" i="78"/>
  <c r="C140" i="78"/>
  <c r="C143" i="78"/>
  <c r="C146" i="78"/>
  <c r="C149" i="78"/>
  <c r="C152" i="78"/>
  <c r="C155" i="78"/>
  <c r="C158" i="78"/>
  <c r="C161" i="78"/>
  <c r="C164" i="78"/>
  <c r="C167" i="78"/>
  <c r="C170" i="78"/>
  <c r="C173" i="78"/>
  <c r="C176" i="78"/>
  <c r="C179" i="78"/>
  <c r="C182" i="78"/>
  <c r="C185" i="78"/>
  <c r="C188" i="78"/>
  <c r="C191" i="78"/>
  <c r="C194" i="78"/>
  <c r="C197" i="78"/>
  <c r="C200" i="78"/>
  <c r="C203" i="78"/>
  <c r="C206" i="78"/>
  <c r="C209" i="78"/>
  <c r="C212" i="78"/>
  <c r="C215" i="78"/>
  <c r="C218" i="78"/>
  <c r="C221" i="78"/>
  <c r="C224" i="78"/>
  <c r="C227" i="78"/>
  <c r="C230" i="78"/>
  <c r="C233" i="78"/>
  <c r="C236" i="78"/>
  <c r="C239" i="78"/>
  <c r="C242" i="78"/>
  <c r="C245" i="78"/>
  <c r="C248" i="78"/>
  <c r="C251" i="78"/>
  <c r="C254" i="78"/>
  <c r="C257" i="78"/>
  <c r="C260" i="78"/>
  <c r="C263" i="78"/>
  <c r="C266" i="78"/>
  <c r="C269" i="78"/>
  <c r="C272" i="78"/>
  <c r="C275" i="78"/>
  <c r="C278" i="78"/>
  <c r="C281" i="78"/>
  <c r="C284" i="78"/>
  <c r="C287" i="78"/>
  <c r="C290" i="78"/>
  <c r="C293" i="78"/>
  <c r="C296" i="78"/>
  <c r="C299" i="78"/>
  <c r="C302" i="78"/>
  <c r="C305" i="78"/>
  <c r="C308" i="78"/>
  <c r="C311" i="78"/>
  <c r="C314" i="78"/>
  <c r="C317" i="78"/>
  <c r="C320" i="78"/>
  <c r="C323" i="78"/>
  <c r="C326" i="78"/>
  <c r="C329" i="78"/>
  <c r="C332" i="78"/>
  <c r="C335" i="78"/>
  <c r="C338" i="78"/>
  <c r="C341" i="78"/>
  <c r="C344" i="78"/>
  <c r="C347" i="78"/>
  <c r="C350" i="78"/>
  <c r="C353" i="78"/>
  <c r="C356" i="78"/>
  <c r="C359" i="78"/>
  <c r="C362" i="78"/>
  <c r="C365" i="78"/>
  <c r="C368" i="78"/>
  <c r="C371" i="78"/>
  <c r="C374" i="78"/>
  <c r="C377" i="78"/>
  <c r="C380" i="78"/>
  <c r="C383" i="78"/>
  <c r="C386" i="78"/>
  <c r="C389" i="78"/>
  <c r="C392" i="78"/>
  <c r="C395" i="78"/>
  <c r="C398" i="78"/>
  <c r="C401" i="78"/>
  <c r="C404" i="78"/>
  <c r="C407" i="78"/>
  <c r="C410" i="78"/>
  <c r="C413" i="78"/>
  <c r="C416" i="78"/>
  <c r="C419" i="78"/>
  <c r="C422" i="78"/>
  <c r="C425" i="78"/>
  <c r="C428" i="78"/>
  <c r="C431" i="78"/>
  <c r="C434" i="78"/>
  <c r="C437" i="78"/>
  <c r="C440" i="78"/>
  <c r="C443" i="78"/>
  <c r="C446" i="78"/>
  <c r="C449" i="78"/>
  <c r="C452" i="78"/>
  <c r="C455" i="78"/>
  <c r="C458" i="78"/>
  <c r="C461" i="78"/>
  <c r="C464" i="78"/>
  <c r="C467" i="78"/>
  <c r="C470" i="78"/>
  <c r="C473" i="78"/>
  <c r="C476" i="78"/>
  <c r="C479" i="78"/>
  <c r="C482" i="78"/>
  <c r="C485" i="78"/>
  <c r="C488" i="78"/>
  <c r="C491" i="78"/>
  <c r="C494" i="78"/>
  <c r="C497" i="78"/>
  <c r="C500" i="78"/>
  <c r="C503" i="78"/>
  <c r="C506" i="78"/>
  <c r="C509" i="78"/>
  <c r="C512" i="78"/>
  <c r="C515" i="78"/>
  <c r="C518" i="78"/>
  <c r="C521" i="78"/>
  <c r="C524" i="78"/>
  <c r="C527" i="78"/>
  <c r="C530" i="78"/>
  <c r="C533" i="78"/>
  <c r="C536" i="78"/>
  <c r="C539" i="78"/>
  <c r="C542" i="78"/>
  <c r="C545" i="78"/>
  <c r="C548" i="78"/>
  <c r="C551" i="78"/>
  <c r="C554" i="78"/>
  <c r="C557" i="78"/>
  <c r="C560" i="78"/>
  <c r="C563" i="78"/>
  <c r="C566" i="78"/>
  <c r="C569" i="78"/>
  <c r="C572" i="78"/>
  <c r="C575" i="78"/>
  <c r="C578" i="78"/>
  <c r="C581" i="78"/>
  <c r="C584" i="78"/>
  <c r="C587" i="78"/>
  <c r="C590" i="78"/>
  <c r="C593" i="78"/>
  <c r="C596" i="78"/>
  <c r="C599" i="78"/>
  <c r="C602" i="78"/>
  <c r="C605" i="78"/>
  <c r="C608" i="78"/>
  <c r="C611" i="78"/>
  <c r="C614" i="78"/>
  <c r="C617" i="78"/>
  <c r="C620" i="78"/>
  <c r="C623" i="78"/>
  <c r="C626" i="78"/>
  <c r="C629" i="78"/>
  <c r="C632" i="78"/>
  <c r="C635" i="78"/>
  <c r="C638" i="78"/>
  <c r="C641" i="78"/>
  <c r="C644" i="78"/>
  <c r="C647" i="78"/>
  <c r="C650" i="78"/>
  <c r="C653" i="78"/>
  <c r="C656" i="78"/>
  <c r="C659" i="78"/>
  <c r="C662" i="78"/>
  <c r="C665" i="78"/>
  <c r="C668" i="78"/>
  <c r="C671" i="78"/>
  <c r="C674" i="78"/>
  <c r="C677" i="78"/>
  <c r="C680" i="78"/>
  <c r="C683" i="78"/>
  <c r="C686" i="78"/>
  <c r="C689" i="78"/>
  <c r="C692" i="78"/>
  <c r="C695" i="78"/>
  <c r="C698" i="78"/>
  <c r="C701" i="78"/>
  <c r="C704" i="78"/>
  <c r="C707" i="78"/>
  <c r="C710" i="78"/>
  <c r="C713" i="78"/>
  <c r="C716" i="78"/>
  <c r="C719" i="78"/>
  <c r="C722" i="78"/>
  <c r="C725" i="78"/>
  <c r="C728" i="78"/>
  <c r="C731" i="78"/>
  <c r="C734" i="78"/>
  <c r="C737" i="78"/>
  <c r="C740" i="78"/>
  <c r="C743" i="78"/>
  <c r="C746" i="78"/>
  <c r="C749" i="78"/>
  <c r="C752" i="78"/>
  <c r="C755" i="78"/>
  <c r="C758" i="78"/>
  <c r="C761" i="78"/>
  <c r="C764" i="78"/>
  <c r="C767" i="78"/>
  <c r="C770" i="78"/>
  <c r="C773" i="78"/>
  <c r="C776" i="78"/>
  <c r="C779" i="78"/>
  <c r="C782" i="78"/>
  <c r="C785" i="78"/>
  <c r="C788" i="78"/>
  <c r="C791" i="78"/>
  <c r="C794" i="78"/>
  <c r="C797" i="78"/>
  <c r="C800" i="78"/>
  <c r="C803" i="78"/>
  <c r="C806" i="78"/>
  <c r="C809" i="78"/>
  <c r="C812" i="78"/>
  <c r="C815" i="78"/>
  <c r="C818" i="78"/>
  <c r="C821" i="78"/>
  <c r="C824" i="78"/>
  <c r="C827" i="78"/>
  <c r="C830" i="78"/>
  <c r="C833" i="78"/>
  <c r="C836" i="78"/>
  <c r="C839" i="78"/>
  <c r="C842" i="78"/>
  <c r="C845" i="78"/>
  <c r="C848" i="78"/>
  <c r="C851" i="78"/>
  <c r="C854" i="78"/>
  <c r="C857" i="78"/>
  <c r="C860" i="78"/>
  <c r="C863" i="78"/>
  <c r="C866" i="78"/>
  <c r="C869" i="78"/>
  <c r="C872" i="78"/>
  <c r="C875" i="78"/>
  <c r="C878" i="78"/>
  <c r="C881" i="78"/>
  <c r="C884" i="78"/>
  <c r="C887" i="78"/>
  <c r="C890" i="78"/>
  <c r="C893" i="78"/>
  <c r="C896" i="78"/>
  <c r="C899" i="78"/>
  <c r="C2" i="78"/>
  <c r="C5" i="78"/>
  <c r="C8" i="78"/>
  <c r="C11" i="78"/>
  <c r="C902" i="78"/>
  <c r="C904" i="78"/>
  <c r="C905" i="78"/>
  <c r="C906" i="78"/>
  <c r="C907" i="78"/>
  <c r="C908" i="78"/>
  <c r="C909" i="78"/>
  <c r="C910" i="78"/>
  <c r="C911" i="78"/>
  <c r="S933" i="78"/>
  <c r="S932" i="78"/>
  <c r="S2" i="78"/>
  <c r="S5" i="78"/>
  <c r="S8" i="78"/>
  <c r="S11" i="78"/>
  <c r="S14" i="78"/>
  <c r="S17" i="78"/>
  <c r="S20" i="78"/>
  <c r="S23" i="78"/>
  <c r="S26" i="78"/>
  <c r="S29" i="78"/>
  <c r="S32" i="78"/>
  <c r="S35" i="78"/>
  <c r="S38" i="78"/>
  <c r="S41" i="78"/>
  <c r="S44" i="78"/>
  <c r="S47" i="78"/>
  <c r="S50" i="78"/>
  <c r="S53" i="78"/>
  <c r="S56" i="78"/>
  <c r="S59" i="78"/>
  <c r="S62" i="78"/>
  <c r="S65" i="78"/>
  <c r="S68" i="78"/>
  <c r="S71" i="78"/>
  <c r="S74" i="78"/>
  <c r="S77" i="78"/>
  <c r="S80" i="78"/>
  <c r="S83" i="78"/>
  <c r="S86" i="78"/>
  <c r="S89" i="78"/>
  <c r="S92" i="78"/>
  <c r="S95" i="78"/>
  <c r="S98" i="78"/>
  <c r="S101" i="78"/>
  <c r="S104" i="78"/>
  <c r="S107" i="78"/>
  <c r="S110" i="78"/>
  <c r="S113" i="78"/>
  <c r="S116" i="78"/>
  <c r="S119" i="78"/>
  <c r="S122" i="78"/>
  <c r="S125" i="78"/>
  <c r="S128" i="78"/>
  <c r="S131" i="78"/>
  <c r="S134" i="78"/>
  <c r="S137" i="78"/>
  <c r="S140" i="78"/>
  <c r="S143" i="78"/>
  <c r="S146" i="78"/>
  <c r="S149" i="78"/>
  <c r="S152" i="78"/>
  <c r="S155" i="78"/>
  <c r="S158" i="78"/>
  <c r="S161" i="78"/>
  <c r="S164" i="78"/>
  <c r="S167" i="78"/>
  <c r="S170" i="78"/>
  <c r="S173" i="78"/>
  <c r="S176" i="78"/>
  <c r="S179" i="78"/>
  <c r="S182" i="78"/>
  <c r="S185" i="78"/>
  <c r="S188" i="78"/>
  <c r="S191" i="78"/>
  <c r="S194" i="78"/>
  <c r="S197" i="78"/>
  <c r="S200" i="78"/>
  <c r="S203" i="78"/>
  <c r="S206" i="78"/>
  <c r="S209" i="78"/>
  <c r="S212" i="78"/>
  <c r="S215" i="78"/>
  <c r="S218" i="78"/>
  <c r="S221" i="78"/>
  <c r="S224" i="78"/>
  <c r="S227" i="78"/>
  <c r="S230" i="78"/>
  <c r="S233" i="78"/>
  <c r="S236" i="78"/>
  <c r="S239" i="78"/>
  <c r="S242" i="78"/>
  <c r="S245" i="78"/>
  <c r="S248" i="78"/>
  <c r="S251" i="78"/>
  <c r="S254" i="78"/>
  <c r="S257" i="78"/>
  <c r="S260" i="78"/>
  <c r="S263" i="78"/>
  <c r="S266" i="78"/>
  <c r="S269" i="78"/>
  <c r="S272" i="78"/>
  <c r="S275" i="78"/>
  <c r="S278" i="78"/>
  <c r="S281" i="78"/>
  <c r="S284" i="78"/>
  <c r="S287" i="78"/>
  <c r="S290" i="78"/>
  <c r="S293" i="78"/>
  <c r="S296" i="78"/>
  <c r="S299" i="78"/>
  <c r="S302" i="78"/>
  <c r="S305" i="78"/>
  <c r="S308" i="78"/>
  <c r="S311" i="78"/>
  <c r="S314" i="78"/>
  <c r="S317" i="78"/>
  <c r="S320" i="78"/>
  <c r="S323" i="78"/>
  <c r="S326" i="78"/>
  <c r="S329" i="78"/>
  <c r="S332" i="78"/>
  <c r="S335" i="78"/>
  <c r="S338" i="78"/>
  <c r="S341" i="78"/>
  <c r="S344" i="78"/>
  <c r="S347" i="78"/>
  <c r="S350" i="78"/>
  <c r="S353" i="78"/>
  <c r="S356" i="78"/>
  <c r="S359" i="78"/>
  <c r="S362" i="78"/>
  <c r="S365" i="78"/>
  <c r="S368" i="78"/>
  <c r="S371" i="78"/>
  <c r="S374" i="78"/>
  <c r="S377" i="78"/>
  <c r="S380" i="78"/>
  <c r="S383" i="78"/>
  <c r="S386" i="78"/>
  <c r="S389" i="78"/>
  <c r="S392" i="78"/>
  <c r="S395" i="78"/>
  <c r="S398" i="78"/>
  <c r="S401" i="78"/>
  <c r="S404" i="78"/>
  <c r="S407" i="78"/>
  <c r="S410" i="78"/>
  <c r="S413" i="78"/>
  <c r="S416" i="78"/>
  <c r="S419" i="78"/>
  <c r="S422" i="78"/>
  <c r="S425" i="78"/>
  <c r="S428" i="78"/>
  <c r="S431" i="78"/>
  <c r="S434" i="78"/>
  <c r="S437" i="78"/>
  <c r="S440" i="78"/>
  <c r="S443" i="78"/>
  <c r="S446" i="78"/>
  <c r="S449" i="78"/>
  <c r="S452" i="78"/>
  <c r="S455" i="78"/>
  <c r="S458" i="78"/>
  <c r="S461" i="78"/>
  <c r="S464" i="78"/>
  <c r="S467" i="78"/>
  <c r="S470" i="78"/>
  <c r="S473" i="78"/>
  <c r="S476" i="78"/>
  <c r="S479" i="78"/>
  <c r="S482" i="78"/>
  <c r="S485" i="78"/>
  <c r="S488" i="78"/>
  <c r="S491" i="78"/>
  <c r="S494" i="78"/>
  <c r="S497" i="78"/>
  <c r="S500" i="78"/>
  <c r="S503" i="78"/>
  <c r="S506" i="78"/>
  <c r="S509" i="78"/>
  <c r="S512" i="78"/>
  <c r="S515" i="78"/>
  <c r="S518" i="78"/>
  <c r="S521" i="78"/>
  <c r="S524" i="78"/>
  <c r="S527" i="78"/>
  <c r="S530" i="78"/>
  <c r="S533" i="78"/>
  <c r="S536" i="78"/>
  <c r="S539" i="78"/>
  <c r="S542" i="78"/>
  <c r="S545" i="78"/>
  <c r="S548" i="78"/>
  <c r="S551" i="78"/>
  <c r="S554" i="78"/>
  <c r="S557" i="78"/>
  <c r="S560" i="78"/>
  <c r="S563" i="78"/>
  <c r="S566" i="78"/>
  <c r="S569" i="78"/>
  <c r="S572" i="78"/>
  <c r="S575" i="78"/>
  <c r="S578" i="78"/>
  <c r="S581" i="78"/>
  <c r="S584" i="78"/>
  <c r="S587" i="78"/>
  <c r="S590" i="78"/>
  <c r="S593" i="78"/>
  <c r="S596" i="78"/>
  <c r="S599" i="78"/>
  <c r="S602" i="78"/>
  <c r="S605" i="78"/>
  <c r="S608" i="78"/>
  <c r="S611" i="78"/>
  <c r="S614" i="78"/>
  <c r="S617" i="78"/>
  <c r="S620" i="78"/>
  <c r="S623" i="78"/>
  <c r="S626" i="78"/>
  <c r="S629" i="78"/>
  <c r="S632" i="78"/>
  <c r="S635" i="78"/>
  <c r="S638" i="78"/>
  <c r="S641" i="78"/>
  <c r="S644" i="78"/>
  <c r="S647" i="78"/>
  <c r="S650" i="78"/>
  <c r="S653" i="78"/>
  <c r="S656" i="78"/>
  <c r="S659" i="78"/>
  <c r="S662" i="78"/>
  <c r="S665" i="78"/>
  <c r="S668" i="78"/>
  <c r="S671" i="78"/>
  <c r="S674" i="78"/>
  <c r="S677" i="78"/>
  <c r="S680" i="78"/>
  <c r="S683" i="78"/>
  <c r="S686" i="78"/>
  <c r="S689" i="78"/>
  <c r="S692" i="78"/>
  <c r="S695" i="78"/>
  <c r="S698" i="78"/>
  <c r="S701" i="78"/>
  <c r="S704" i="78"/>
  <c r="S707" i="78"/>
  <c r="S710" i="78"/>
  <c r="S713" i="78"/>
  <c r="S716" i="78"/>
  <c r="S719" i="78"/>
  <c r="S722" i="78"/>
  <c r="S725" i="78"/>
  <c r="S728" i="78"/>
  <c r="S731" i="78"/>
  <c r="S734" i="78"/>
  <c r="S737" i="78"/>
  <c r="S740" i="78"/>
  <c r="S743" i="78"/>
  <c r="S746" i="78"/>
  <c r="S749" i="78"/>
  <c r="S752" i="78"/>
  <c r="S755" i="78"/>
  <c r="S758" i="78"/>
  <c r="S761" i="78"/>
  <c r="S764" i="78"/>
  <c r="S767" i="78"/>
  <c r="S770" i="78"/>
  <c r="S773" i="78"/>
  <c r="S776" i="78"/>
  <c r="S779" i="78"/>
  <c r="S782" i="78"/>
  <c r="S785" i="78"/>
  <c r="S788" i="78"/>
  <c r="S791" i="78"/>
  <c r="S794" i="78"/>
  <c r="S797" i="78"/>
  <c r="S800" i="78"/>
  <c r="S803" i="78"/>
  <c r="S806" i="78"/>
  <c r="S809" i="78"/>
  <c r="S812" i="78"/>
  <c r="S815" i="78"/>
  <c r="S818" i="78"/>
  <c r="S821" i="78"/>
  <c r="S824" i="78"/>
  <c r="S827" i="78"/>
  <c r="S830" i="78"/>
  <c r="S833" i="78"/>
  <c r="S836" i="78"/>
  <c r="S839" i="78"/>
  <c r="S842" i="78"/>
  <c r="S845" i="78"/>
  <c r="S848" i="78"/>
  <c r="S851" i="78"/>
  <c r="S854" i="78"/>
  <c r="S857" i="78"/>
  <c r="S860" i="78"/>
  <c r="S863" i="78"/>
  <c r="S866" i="78"/>
  <c r="S869" i="78"/>
  <c r="S872" i="78"/>
  <c r="S875" i="78"/>
  <c r="S878" i="78"/>
  <c r="S881" i="78"/>
  <c r="S884" i="78"/>
  <c r="S887" i="78"/>
  <c r="S890" i="78"/>
  <c r="S893" i="78"/>
  <c r="S896" i="78"/>
  <c r="S899" i="78"/>
  <c r="S928" i="78"/>
  <c r="S929" i="78"/>
  <c r="S930" i="78"/>
  <c r="S927" i="78"/>
  <c r="S924" i="78"/>
  <c r="S921" i="78"/>
  <c r="S920" i="78"/>
  <c r="S904" i="78"/>
  <c r="S905" i="78"/>
  <c r="S906" i="78"/>
  <c r="S907" i="78"/>
  <c r="S908" i="78"/>
  <c r="S909" i="78"/>
  <c r="S910" i="78"/>
  <c r="S911" i="78"/>
  <c r="S912" i="78"/>
  <c r="S913" i="78"/>
  <c r="S914" i="78"/>
  <c r="S915" i="78"/>
  <c r="S916" i="78"/>
  <c r="S917" i="78"/>
  <c r="Q933" i="78"/>
  <c r="Q932" i="78"/>
  <c r="Q2" i="78"/>
  <c r="Q5" i="78"/>
  <c r="Q8" i="78"/>
  <c r="Q11" i="78"/>
  <c r="Q14" i="78"/>
  <c r="Q17" i="78"/>
  <c r="Q20" i="78"/>
  <c r="Q23" i="78"/>
  <c r="Q26" i="78"/>
  <c r="Q29" i="78"/>
  <c r="Q32" i="78"/>
  <c r="Q35" i="78"/>
  <c r="Q38" i="78"/>
  <c r="Q41" i="78"/>
  <c r="Q44" i="78"/>
  <c r="Q47" i="78"/>
  <c r="Q50" i="78"/>
  <c r="Q53" i="78"/>
  <c r="Q56" i="78"/>
  <c r="Q59" i="78"/>
  <c r="Q62" i="78"/>
  <c r="Q65" i="78"/>
  <c r="Q68" i="78"/>
  <c r="Q71" i="78"/>
  <c r="Q74" i="78"/>
  <c r="Q77" i="78"/>
  <c r="Q80" i="78"/>
  <c r="Q83" i="78"/>
  <c r="Q86" i="78"/>
  <c r="Q89" i="78"/>
  <c r="Q92" i="78"/>
  <c r="Q95" i="78"/>
  <c r="Q98" i="78"/>
  <c r="Q101" i="78"/>
  <c r="Q104" i="78"/>
  <c r="Q107" i="78"/>
  <c r="Q110" i="78"/>
  <c r="Q113" i="78"/>
  <c r="Q116" i="78"/>
  <c r="Q119" i="78"/>
  <c r="Q122" i="78"/>
  <c r="Q125" i="78"/>
  <c r="Q128" i="78"/>
  <c r="Q131" i="78"/>
  <c r="Q134" i="78"/>
  <c r="Q137" i="78"/>
  <c r="Q140" i="78"/>
  <c r="Q143" i="78"/>
  <c r="Q146" i="78"/>
  <c r="Q149" i="78"/>
  <c r="Q152" i="78"/>
  <c r="Q155" i="78"/>
  <c r="Q158" i="78"/>
  <c r="Q161" i="78"/>
  <c r="Q164" i="78"/>
  <c r="Q167" i="78"/>
  <c r="Q170" i="78"/>
  <c r="Q173" i="78"/>
  <c r="Q176" i="78"/>
  <c r="Q179" i="78"/>
  <c r="Q182" i="78"/>
  <c r="Q185" i="78"/>
  <c r="Q188" i="78"/>
  <c r="Q191" i="78"/>
  <c r="Q194" i="78"/>
  <c r="Q197" i="78"/>
  <c r="Q200" i="78"/>
  <c r="Q203" i="78"/>
  <c r="Q206" i="78"/>
  <c r="Q209" i="78"/>
  <c r="Q212" i="78"/>
  <c r="Q215" i="78"/>
  <c r="Q218" i="78"/>
  <c r="Q221" i="78"/>
  <c r="Q224" i="78"/>
  <c r="Q227" i="78"/>
  <c r="Q230" i="78"/>
  <c r="Q233" i="78"/>
  <c r="Q236" i="78"/>
  <c r="Q239" i="78"/>
  <c r="Q242" i="78"/>
  <c r="Q245" i="78"/>
  <c r="Q248" i="78"/>
  <c r="Q251" i="78"/>
  <c r="Q254" i="78"/>
  <c r="Q257" i="78"/>
  <c r="Q260" i="78"/>
  <c r="Q263" i="78"/>
  <c r="Q266" i="78"/>
  <c r="Q269" i="78"/>
  <c r="Q272" i="78"/>
  <c r="Q275" i="78"/>
  <c r="Q278" i="78"/>
  <c r="Q281" i="78"/>
  <c r="Q284" i="78"/>
  <c r="Q287" i="78"/>
  <c r="Q290" i="78"/>
  <c r="Q293" i="78"/>
  <c r="Q296" i="78"/>
  <c r="Q299" i="78"/>
  <c r="Q302" i="78"/>
  <c r="Q305" i="78"/>
  <c r="Q308" i="78"/>
  <c r="Q311" i="78"/>
  <c r="Q314" i="78"/>
  <c r="Q317" i="78"/>
  <c r="Q320" i="78"/>
  <c r="Q323" i="78"/>
  <c r="Q326" i="78"/>
  <c r="Q329" i="78"/>
  <c r="Q332" i="78"/>
  <c r="Q335" i="78"/>
  <c r="Q338" i="78"/>
  <c r="Q341" i="78"/>
  <c r="Q344" i="78"/>
  <c r="Q347" i="78"/>
  <c r="Q350" i="78"/>
  <c r="Q353" i="78"/>
  <c r="Q356" i="78"/>
  <c r="Q359" i="78"/>
  <c r="Q362" i="78"/>
  <c r="Q365" i="78"/>
  <c r="Q368" i="78"/>
  <c r="Q371" i="78"/>
  <c r="Q374" i="78"/>
  <c r="Q377" i="78"/>
  <c r="Q380" i="78"/>
  <c r="Q383" i="78"/>
  <c r="Q386" i="78"/>
  <c r="Q389" i="78"/>
  <c r="Q392" i="78"/>
  <c r="Q395" i="78"/>
  <c r="Q398" i="78"/>
  <c r="Q401" i="78"/>
  <c r="Q404" i="78"/>
  <c r="Q407" i="78"/>
  <c r="Q410" i="78"/>
  <c r="Q413" i="78"/>
  <c r="Q416" i="78"/>
  <c r="Q419" i="78"/>
  <c r="Q422" i="78"/>
  <c r="Q425" i="78"/>
  <c r="Q428" i="78"/>
  <c r="Q431" i="78"/>
  <c r="Q434" i="78"/>
  <c r="Q437" i="78"/>
  <c r="Q440" i="78"/>
  <c r="Q443" i="78"/>
  <c r="Q446" i="78"/>
  <c r="Q449" i="78"/>
  <c r="Q452" i="78"/>
  <c r="Q455" i="78"/>
  <c r="Q458" i="78"/>
  <c r="Q461" i="78"/>
  <c r="Q464" i="78"/>
  <c r="Q467" i="78"/>
  <c r="Q470" i="78"/>
  <c r="Q473" i="78"/>
  <c r="Q476" i="78"/>
  <c r="Q479" i="78"/>
  <c r="Q482" i="78"/>
  <c r="Q485" i="78"/>
  <c r="Q488" i="78"/>
  <c r="Q491" i="78"/>
  <c r="Q494" i="78"/>
  <c r="Q497" i="78"/>
  <c r="Q500" i="78"/>
  <c r="Q503" i="78"/>
  <c r="Q506" i="78"/>
  <c r="Q509" i="78"/>
  <c r="Q512" i="78"/>
  <c r="Q515" i="78"/>
  <c r="Q518" i="78"/>
  <c r="Q521" i="78"/>
  <c r="Q524" i="78"/>
  <c r="Q527" i="78"/>
  <c r="Q530" i="78"/>
  <c r="Q533" i="78"/>
  <c r="Q536" i="78"/>
  <c r="Q539" i="78"/>
  <c r="Q542" i="78"/>
  <c r="Q545" i="78"/>
  <c r="Q548" i="78"/>
  <c r="Q551" i="78"/>
  <c r="Q554" i="78"/>
  <c r="Q557" i="78"/>
  <c r="Q560" i="78"/>
  <c r="Q563" i="78"/>
  <c r="Q566" i="78"/>
  <c r="Q569" i="78"/>
  <c r="Q572" i="78"/>
  <c r="Q575" i="78"/>
  <c r="Q578" i="78"/>
  <c r="Q581" i="78"/>
  <c r="Q584" i="78"/>
  <c r="Q587" i="78"/>
  <c r="Q590" i="78"/>
  <c r="Q593" i="78"/>
  <c r="Q596" i="78"/>
  <c r="Q599" i="78"/>
  <c r="Q602" i="78"/>
  <c r="Q605" i="78"/>
  <c r="Q608" i="78"/>
  <c r="Q611" i="78"/>
  <c r="Q614" i="78"/>
  <c r="Q617" i="78"/>
  <c r="Q620" i="78"/>
  <c r="Q623" i="78"/>
  <c r="Q626" i="78"/>
  <c r="Q629" i="78"/>
  <c r="Q632" i="78"/>
  <c r="Q635" i="78"/>
  <c r="Q638" i="78"/>
  <c r="Q641" i="78"/>
  <c r="Q644" i="78"/>
  <c r="Q647" i="78"/>
  <c r="Q650" i="78"/>
  <c r="Q653" i="78"/>
  <c r="Q656" i="78"/>
  <c r="Q659" i="78"/>
  <c r="Q662" i="78"/>
  <c r="Q665" i="78"/>
  <c r="Q668" i="78"/>
  <c r="Q671" i="78"/>
  <c r="Q674" i="78"/>
  <c r="Q677" i="78"/>
  <c r="Q680" i="78"/>
  <c r="Q683" i="78"/>
  <c r="Q686" i="78"/>
  <c r="Q689" i="78"/>
  <c r="Q692" i="78"/>
  <c r="Q695" i="78"/>
  <c r="Q698" i="78"/>
  <c r="Q701" i="78"/>
  <c r="Q704" i="78"/>
  <c r="Q707" i="78"/>
  <c r="Q710" i="78"/>
  <c r="Q713" i="78"/>
  <c r="Q716" i="78"/>
  <c r="Q719" i="78"/>
  <c r="Q722" i="78"/>
  <c r="Q725" i="78"/>
  <c r="Q728" i="78"/>
  <c r="Q731" i="78"/>
  <c r="Q734" i="78"/>
  <c r="Q737" i="78"/>
  <c r="Q740" i="78"/>
  <c r="Q743" i="78"/>
  <c r="Q746" i="78"/>
  <c r="Q749" i="78"/>
  <c r="Q752" i="78"/>
  <c r="Q755" i="78"/>
  <c r="Q758" i="78"/>
  <c r="Q761" i="78"/>
  <c r="Q764" i="78"/>
  <c r="Q767" i="78"/>
  <c r="Q770" i="78"/>
  <c r="Q773" i="78"/>
  <c r="Q776" i="78"/>
  <c r="Q779" i="78"/>
  <c r="Q782" i="78"/>
  <c r="Q785" i="78"/>
  <c r="Q788" i="78"/>
  <c r="Q791" i="78"/>
  <c r="Q794" i="78"/>
  <c r="Q797" i="78"/>
  <c r="Q800" i="78"/>
  <c r="Q803" i="78"/>
  <c r="Q806" i="78"/>
  <c r="Q809" i="78"/>
  <c r="Q812" i="78"/>
  <c r="Q815" i="78"/>
  <c r="Q818" i="78"/>
  <c r="Q821" i="78"/>
  <c r="Q824" i="78"/>
  <c r="Q827" i="78"/>
  <c r="Q830" i="78"/>
  <c r="Q833" i="78"/>
  <c r="Q836" i="78"/>
  <c r="Q839" i="78"/>
  <c r="Q842" i="78"/>
  <c r="Q845" i="78"/>
  <c r="Q848" i="78"/>
  <c r="Q851" i="78"/>
  <c r="Q854" i="78"/>
  <c r="Q857" i="78"/>
  <c r="Q860" i="78"/>
  <c r="Q863" i="78"/>
  <c r="Q866" i="78"/>
  <c r="Q869" i="78"/>
  <c r="Q872" i="78"/>
  <c r="Q875" i="78"/>
  <c r="Q878" i="78"/>
  <c r="Q881" i="78"/>
  <c r="Q884" i="78"/>
  <c r="Q887" i="78"/>
  <c r="Q890" i="78"/>
  <c r="Q893" i="78"/>
  <c r="Q896" i="78"/>
  <c r="Q899" i="78"/>
  <c r="Q928" i="78"/>
  <c r="Q929" i="78"/>
  <c r="Q930" i="78"/>
  <c r="Q927" i="78"/>
  <c r="Q924" i="78"/>
  <c r="Q921" i="78"/>
  <c r="Q920" i="78"/>
  <c r="Q904" i="78"/>
  <c r="Q905" i="78"/>
  <c r="Q906" i="78"/>
  <c r="Q907" i="78"/>
  <c r="Q908" i="78"/>
  <c r="Q909" i="78"/>
  <c r="Q910" i="78"/>
  <c r="Q911" i="78"/>
  <c r="Q912" i="78"/>
  <c r="Q913" i="78"/>
  <c r="Q914" i="78"/>
  <c r="Q915" i="78"/>
  <c r="Q916" i="78"/>
  <c r="Q917" i="78"/>
  <c r="O933" i="78"/>
  <c r="O932" i="78"/>
  <c r="O2" i="78"/>
  <c r="O5" i="78"/>
  <c r="O8" i="78"/>
  <c r="O11" i="78"/>
  <c r="O14" i="78"/>
  <c r="O17" i="78"/>
  <c r="O20" i="78"/>
  <c r="O23" i="78"/>
  <c r="O26" i="78"/>
  <c r="O29" i="78"/>
  <c r="O32" i="78"/>
  <c r="O35" i="78"/>
  <c r="O38" i="78"/>
  <c r="O41" i="78"/>
  <c r="O44" i="78"/>
  <c r="O47" i="78"/>
  <c r="O50" i="78"/>
  <c r="O53" i="78"/>
  <c r="O56" i="78"/>
  <c r="O59" i="78"/>
  <c r="O62" i="78"/>
  <c r="O65" i="78"/>
  <c r="O68" i="78"/>
  <c r="O71" i="78"/>
  <c r="O74" i="78"/>
  <c r="O77" i="78"/>
  <c r="O80" i="78"/>
  <c r="O83" i="78"/>
  <c r="O86" i="78"/>
  <c r="O89" i="78"/>
  <c r="O92" i="78"/>
  <c r="O95" i="78"/>
  <c r="O98" i="78"/>
  <c r="O101" i="78"/>
  <c r="O104" i="78"/>
  <c r="O107" i="78"/>
  <c r="O110" i="78"/>
  <c r="O113" i="78"/>
  <c r="O116" i="78"/>
  <c r="O119" i="78"/>
  <c r="O122" i="78"/>
  <c r="O125" i="78"/>
  <c r="O128" i="78"/>
  <c r="O131" i="78"/>
  <c r="O134" i="78"/>
  <c r="O137" i="78"/>
  <c r="O140" i="78"/>
  <c r="O143" i="78"/>
  <c r="O146" i="78"/>
  <c r="O149" i="78"/>
  <c r="O152" i="78"/>
  <c r="O155" i="78"/>
  <c r="O158" i="78"/>
  <c r="O161" i="78"/>
  <c r="O164" i="78"/>
  <c r="O167" i="78"/>
  <c r="O170" i="78"/>
  <c r="O173" i="78"/>
  <c r="O176" i="78"/>
  <c r="O179" i="78"/>
  <c r="O182" i="78"/>
  <c r="O185" i="78"/>
  <c r="O188" i="78"/>
  <c r="O191" i="78"/>
  <c r="O194" i="78"/>
  <c r="O197" i="78"/>
  <c r="O200" i="78"/>
  <c r="O203" i="78"/>
  <c r="O206" i="78"/>
  <c r="O209" i="78"/>
  <c r="O212" i="78"/>
  <c r="O215" i="78"/>
  <c r="O218" i="78"/>
  <c r="O221" i="78"/>
  <c r="O224" i="78"/>
  <c r="O227" i="78"/>
  <c r="O230" i="78"/>
  <c r="O233" i="78"/>
  <c r="O236" i="78"/>
  <c r="O239" i="78"/>
  <c r="O242" i="78"/>
  <c r="O245" i="78"/>
  <c r="O248" i="78"/>
  <c r="O251" i="78"/>
  <c r="O254" i="78"/>
  <c r="O257" i="78"/>
  <c r="O260" i="78"/>
  <c r="O263" i="78"/>
  <c r="O266" i="78"/>
  <c r="O269" i="78"/>
  <c r="O272" i="78"/>
  <c r="O275" i="78"/>
  <c r="O278" i="78"/>
  <c r="O281" i="78"/>
  <c r="O284" i="78"/>
  <c r="O287" i="78"/>
  <c r="O290" i="78"/>
  <c r="O293" i="78"/>
  <c r="O296" i="78"/>
  <c r="O299" i="78"/>
  <c r="O302" i="78"/>
  <c r="O305" i="78"/>
  <c r="O308" i="78"/>
  <c r="O311" i="78"/>
  <c r="O314" i="78"/>
  <c r="O317" i="78"/>
  <c r="O320" i="78"/>
  <c r="O323" i="78"/>
  <c r="O326" i="78"/>
  <c r="O329" i="78"/>
  <c r="O332" i="78"/>
  <c r="O335" i="78"/>
  <c r="O338" i="78"/>
  <c r="O341" i="78"/>
  <c r="O344" i="78"/>
  <c r="O347" i="78"/>
  <c r="O350" i="78"/>
  <c r="O353" i="78"/>
  <c r="O356" i="78"/>
  <c r="O359" i="78"/>
  <c r="O362" i="78"/>
  <c r="O365" i="78"/>
  <c r="O368" i="78"/>
  <c r="O371" i="78"/>
  <c r="O374" i="78"/>
  <c r="O377" i="78"/>
  <c r="O380" i="78"/>
  <c r="O383" i="78"/>
  <c r="O386" i="78"/>
  <c r="O389" i="78"/>
  <c r="O392" i="78"/>
  <c r="O395" i="78"/>
  <c r="O398" i="78"/>
  <c r="O401" i="78"/>
  <c r="O404" i="78"/>
  <c r="O407" i="78"/>
  <c r="O410" i="78"/>
  <c r="O413" i="78"/>
  <c r="O416" i="78"/>
  <c r="O419" i="78"/>
  <c r="O422" i="78"/>
  <c r="O425" i="78"/>
  <c r="O428" i="78"/>
  <c r="O431" i="78"/>
  <c r="O434" i="78"/>
  <c r="O437" i="78"/>
  <c r="O440" i="78"/>
  <c r="O443" i="78"/>
  <c r="O446" i="78"/>
  <c r="O449" i="78"/>
  <c r="O452" i="78"/>
  <c r="O455" i="78"/>
  <c r="O458" i="78"/>
  <c r="O461" i="78"/>
  <c r="O464" i="78"/>
  <c r="O467" i="78"/>
  <c r="O470" i="78"/>
  <c r="O473" i="78"/>
  <c r="O476" i="78"/>
  <c r="O479" i="78"/>
  <c r="O482" i="78"/>
  <c r="O485" i="78"/>
  <c r="O488" i="78"/>
  <c r="O491" i="78"/>
  <c r="O494" i="78"/>
  <c r="O497" i="78"/>
  <c r="O500" i="78"/>
  <c r="O503" i="78"/>
  <c r="O506" i="78"/>
  <c r="O509" i="78"/>
  <c r="O512" i="78"/>
  <c r="O515" i="78"/>
  <c r="O518" i="78"/>
  <c r="O521" i="78"/>
  <c r="O524" i="78"/>
  <c r="O527" i="78"/>
  <c r="O530" i="78"/>
  <c r="O533" i="78"/>
  <c r="O536" i="78"/>
  <c r="O539" i="78"/>
  <c r="O542" i="78"/>
  <c r="O545" i="78"/>
  <c r="O548" i="78"/>
  <c r="O551" i="78"/>
  <c r="O554" i="78"/>
  <c r="O557" i="78"/>
  <c r="O560" i="78"/>
  <c r="O563" i="78"/>
  <c r="O566" i="78"/>
  <c r="O569" i="78"/>
  <c r="O572" i="78"/>
  <c r="O575" i="78"/>
  <c r="O578" i="78"/>
  <c r="O581" i="78"/>
  <c r="O584" i="78"/>
  <c r="O587" i="78"/>
  <c r="O590" i="78"/>
  <c r="O593" i="78"/>
  <c r="O596" i="78"/>
  <c r="O599" i="78"/>
  <c r="O602" i="78"/>
  <c r="O605" i="78"/>
  <c r="O608" i="78"/>
  <c r="O611" i="78"/>
  <c r="O614" i="78"/>
  <c r="O617" i="78"/>
  <c r="O620" i="78"/>
  <c r="O623" i="78"/>
  <c r="O626" i="78"/>
  <c r="O629" i="78"/>
  <c r="O632" i="78"/>
  <c r="O635" i="78"/>
  <c r="O638" i="78"/>
  <c r="O641" i="78"/>
  <c r="O644" i="78"/>
  <c r="O647" i="78"/>
  <c r="O650" i="78"/>
  <c r="O653" i="78"/>
  <c r="O656" i="78"/>
  <c r="O659" i="78"/>
  <c r="O662" i="78"/>
  <c r="O665" i="78"/>
  <c r="O668" i="78"/>
  <c r="O671" i="78"/>
  <c r="O674" i="78"/>
  <c r="O677" i="78"/>
  <c r="O680" i="78"/>
  <c r="O683" i="78"/>
  <c r="O686" i="78"/>
  <c r="O689" i="78"/>
  <c r="O692" i="78"/>
  <c r="O695" i="78"/>
  <c r="O698" i="78"/>
  <c r="O701" i="78"/>
  <c r="O704" i="78"/>
  <c r="O707" i="78"/>
  <c r="O710" i="78"/>
  <c r="O713" i="78"/>
  <c r="O716" i="78"/>
  <c r="O719" i="78"/>
  <c r="O722" i="78"/>
  <c r="O725" i="78"/>
  <c r="O728" i="78"/>
  <c r="O731" i="78"/>
  <c r="O734" i="78"/>
  <c r="O737" i="78"/>
  <c r="O740" i="78"/>
  <c r="O743" i="78"/>
  <c r="O746" i="78"/>
  <c r="O749" i="78"/>
  <c r="O752" i="78"/>
  <c r="O755" i="78"/>
  <c r="O758" i="78"/>
  <c r="O761" i="78"/>
  <c r="O764" i="78"/>
  <c r="O767" i="78"/>
  <c r="O770" i="78"/>
  <c r="O773" i="78"/>
  <c r="O776" i="78"/>
  <c r="O779" i="78"/>
  <c r="O782" i="78"/>
  <c r="O785" i="78"/>
  <c r="O788" i="78"/>
  <c r="O791" i="78"/>
  <c r="O794" i="78"/>
  <c r="O797" i="78"/>
  <c r="O800" i="78"/>
  <c r="O803" i="78"/>
  <c r="O806" i="78"/>
  <c r="O809" i="78"/>
  <c r="O812" i="78"/>
  <c r="O815" i="78"/>
  <c r="O818" i="78"/>
  <c r="O821" i="78"/>
  <c r="O824" i="78"/>
  <c r="O827" i="78"/>
  <c r="O830" i="78"/>
  <c r="O833" i="78"/>
  <c r="O836" i="78"/>
  <c r="O839" i="78"/>
  <c r="O842" i="78"/>
  <c r="O845" i="78"/>
  <c r="O848" i="78"/>
  <c r="O851" i="78"/>
  <c r="O854" i="78"/>
  <c r="O857" i="78"/>
  <c r="O860" i="78"/>
  <c r="O863" i="78"/>
  <c r="O866" i="78"/>
  <c r="O869" i="78"/>
  <c r="O872" i="78"/>
  <c r="O875" i="78"/>
  <c r="O878" i="78"/>
  <c r="O881" i="78"/>
  <c r="O884" i="78"/>
  <c r="O887" i="78"/>
  <c r="O890" i="78"/>
  <c r="O893" i="78"/>
  <c r="O896" i="78"/>
  <c r="O899" i="78"/>
  <c r="O928" i="78"/>
  <c r="O929" i="78"/>
  <c r="O930" i="78"/>
  <c r="O927" i="78"/>
  <c r="O924" i="78"/>
  <c r="O921" i="78"/>
  <c r="O920" i="78"/>
  <c r="O904" i="78"/>
  <c r="O905" i="78"/>
  <c r="O906" i="78"/>
  <c r="O907" i="78"/>
  <c r="O908" i="78"/>
  <c r="O909" i="78"/>
  <c r="O910" i="78"/>
  <c r="O911" i="78"/>
  <c r="O912" i="78"/>
  <c r="O913" i="78"/>
  <c r="O914" i="78"/>
  <c r="O915" i="78"/>
  <c r="O916" i="78"/>
  <c r="O917" i="78"/>
  <c r="M933" i="78"/>
  <c r="M932" i="78"/>
  <c r="M2" i="78"/>
  <c r="M5" i="78"/>
  <c r="M8" i="78"/>
  <c r="M11" i="78"/>
  <c r="M14" i="78"/>
  <c r="M17" i="78"/>
  <c r="M20" i="78"/>
  <c r="M23" i="78"/>
  <c r="M26" i="78"/>
  <c r="M29" i="78"/>
  <c r="M32" i="78"/>
  <c r="M35" i="78"/>
  <c r="M38" i="78"/>
  <c r="M41" i="78"/>
  <c r="M44" i="78"/>
  <c r="M47" i="78"/>
  <c r="M50" i="78"/>
  <c r="M53" i="78"/>
  <c r="M56" i="78"/>
  <c r="M59" i="78"/>
  <c r="M62" i="78"/>
  <c r="M65" i="78"/>
  <c r="M68" i="78"/>
  <c r="M71" i="78"/>
  <c r="M74" i="78"/>
  <c r="M77" i="78"/>
  <c r="M80" i="78"/>
  <c r="M83" i="78"/>
  <c r="M86" i="78"/>
  <c r="M89" i="78"/>
  <c r="M92" i="78"/>
  <c r="M95" i="78"/>
  <c r="M98" i="78"/>
  <c r="M101" i="78"/>
  <c r="M104" i="78"/>
  <c r="M107" i="78"/>
  <c r="M110" i="78"/>
  <c r="M113" i="78"/>
  <c r="M116" i="78"/>
  <c r="M119" i="78"/>
  <c r="M122" i="78"/>
  <c r="M125" i="78"/>
  <c r="M128" i="78"/>
  <c r="M131" i="78"/>
  <c r="M134" i="78"/>
  <c r="M137" i="78"/>
  <c r="M140" i="78"/>
  <c r="M143" i="78"/>
  <c r="M146" i="78"/>
  <c r="M149" i="78"/>
  <c r="M152" i="78"/>
  <c r="M155" i="78"/>
  <c r="M158" i="78"/>
  <c r="M161" i="78"/>
  <c r="M164" i="78"/>
  <c r="M167" i="78"/>
  <c r="M170" i="78"/>
  <c r="M173" i="78"/>
  <c r="M176" i="78"/>
  <c r="M179" i="78"/>
  <c r="M182" i="78"/>
  <c r="M185" i="78"/>
  <c r="M188" i="78"/>
  <c r="M191" i="78"/>
  <c r="M194" i="78"/>
  <c r="M197" i="78"/>
  <c r="M200" i="78"/>
  <c r="M203" i="78"/>
  <c r="M206" i="78"/>
  <c r="M209" i="78"/>
  <c r="M212" i="78"/>
  <c r="M215" i="78"/>
  <c r="M218" i="78"/>
  <c r="M221" i="78"/>
  <c r="M224" i="78"/>
  <c r="M227" i="78"/>
  <c r="M230" i="78"/>
  <c r="M233" i="78"/>
  <c r="M236" i="78"/>
  <c r="M239" i="78"/>
  <c r="M242" i="78"/>
  <c r="M245" i="78"/>
  <c r="M248" i="78"/>
  <c r="M251" i="78"/>
  <c r="M254" i="78"/>
  <c r="M257" i="78"/>
  <c r="M260" i="78"/>
  <c r="M263" i="78"/>
  <c r="M266" i="78"/>
  <c r="M269" i="78"/>
  <c r="M272" i="78"/>
  <c r="M275" i="78"/>
  <c r="M278" i="78"/>
  <c r="M281" i="78"/>
  <c r="M284" i="78"/>
  <c r="M287" i="78"/>
  <c r="M290" i="78"/>
  <c r="M293" i="78"/>
  <c r="M296" i="78"/>
  <c r="M299" i="78"/>
  <c r="M302" i="78"/>
  <c r="M305" i="78"/>
  <c r="M308" i="78"/>
  <c r="M311" i="78"/>
  <c r="M314" i="78"/>
  <c r="M317" i="78"/>
  <c r="M320" i="78"/>
  <c r="M323" i="78"/>
  <c r="M326" i="78"/>
  <c r="M329" i="78"/>
  <c r="M332" i="78"/>
  <c r="M335" i="78"/>
  <c r="M338" i="78"/>
  <c r="M341" i="78"/>
  <c r="M344" i="78"/>
  <c r="M347" i="78"/>
  <c r="M350" i="78"/>
  <c r="M353" i="78"/>
  <c r="M356" i="78"/>
  <c r="M359" i="78"/>
  <c r="M362" i="78"/>
  <c r="M365" i="78"/>
  <c r="M368" i="78"/>
  <c r="M371" i="78"/>
  <c r="M374" i="78"/>
  <c r="M377" i="78"/>
  <c r="M380" i="78"/>
  <c r="M383" i="78"/>
  <c r="M386" i="78"/>
  <c r="M389" i="78"/>
  <c r="M392" i="78"/>
  <c r="M395" i="78"/>
  <c r="M398" i="78"/>
  <c r="M401" i="78"/>
  <c r="M404" i="78"/>
  <c r="M407" i="78"/>
  <c r="M410" i="78"/>
  <c r="M413" i="78"/>
  <c r="M416" i="78"/>
  <c r="M419" i="78"/>
  <c r="M422" i="78"/>
  <c r="M425" i="78"/>
  <c r="M428" i="78"/>
  <c r="M431" i="78"/>
  <c r="M434" i="78"/>
  <c r="M437" i="78"/>
  <c r="M440" i="78"/>
  <c r="M443" i="78"/>
  <c r="M446" i="78"/>
  <c r="M449" i="78"/>
  <c r="M452" i="78"/>
  <c r="M455" i="78"/>
  <c r="M458" i="78"/>
  <c r="M461" i="78"/>
  <c r="M464" i="78"/>
  <c r="M467" i="78"/>
  <c r="M470" i="78"/>
  <c r="M473" i="78"/>
  <c r="M476" i="78"/>
  <c r="M479" i="78"/>
  <c r="M482" i="78"/>
  <c r="M485" i="78"/>
  <c r="M488" i="78"/>
  <c r="M491" i="78"/>
  <c r="M494" i="78"/>
  <c r="M497" i="78"/>
  <c r="M500" i="78"/>
  <c r="M503" i="78"/>
  <c r="M506" i="78"/>
  <c r="M509" i="78"/>
  <c r="M512" i="78"/>
  <c r="M515" i="78"/>
  <c r="M518" i="78"/>
  <c r="M521" i="78"/>
  <c r="M524" i="78"/>
  <c r="M527" i="78"/>
  <c r="M530" i="78"/>
  <c r="M533" i="78"/>
  <c r="M536" i="78"/>
  <c r="M539" i="78"/>
  <c r="M542" i="78"/>
  <c r="M545" i="78"/>
  <c r="M548" i="78"/>
  <c r="M551" i="78"/>
  <c r="M554" i="78"/>
  <c r="M557" i="78"/>
  <c r="M560" i="78"/>
  <c r="M563" i="78"/>
  <c r="M566" i="78"/>
  <c r="M569" i="78"/>
  <c r="M572" i="78"/>
  <c r="M575" i="78"/>
  <c r="M578" i="78"/>
  <c r="M581" i="78"/>
  <c r="M584" i="78"/>
  <c r="M587" i="78"/>
  <c r="M590" i="78"/>
  <c r="M593" i="78"/>
  <c r="M596" i="78"/>
  <c r="M599" i="78"/>
  <c r="M602" i="78"/>
  <c r="M605" i="78"/>
  <c r="M608" i="78"/>
  <c r="M611" i="78"/>
  <c r="M614" i="78"/>
  <c r="M617" i="78"/>
  <c r="M620" i="78"/>
  <c r="M623" i="78"/>
  <c r="M626" i="78"/>
  <c r="M629" i="78"/>
  <c r="M632" i="78"/>
  <c r="M635" i="78"/>
  <c r="M638" i="78"/>
  <c r="M641" i="78"/>
  <c r="M644" i="78"/>
  <c r="M647" i="78"/>
  <c r="M650" i="78"/>
  <c r="M653" i="78"/>
  <c r="M656" i="78"/>
  <c r="M659" i="78"/>
  <c r="M662" i="78"/>
  <c r="M665" i="78"/>
  <c r="M668" i="78"/>
  <c r="M671" i="78"/>
  <c r="M674" i="78"/>
  <c r="M677" i="78"/>
  <c r="M680" i="78"/>
  <c r="M683" i="78"/>
  <c r="M686" i="78"/>
  <c r="M689" i="78"/>
  <c r="M692" i="78"/>
  <c r="M695" i="78"/>
  <c r="M698" i="78"/>
  <c r="M701" i="78"/>
  <c r="M704" i="78"/>
  <c r="M707" i="78"/>
  <c r="M710" i="78"/>
  <c r="M713" i="78"/>
  <c r="M716" i="78"/>
  <c r="M719" i="78"/>
  <c r="M722" i="78"/>
  <c r="M725" i="78"/>
  <c r="M728" i="78"/>
  <c r="M731" i="78"/>
  <c r="M734" i="78"/>
  <c r="M737" i="78"/>
  <c r="M740" i="78"/>
  <c r="M743" i="78"/>
  <c r="M746" i="78"/>
  <c r="M749" i="78"/>
  <c r="M752" i="78"/>
  <c r="M755" i="78"/>
  <c r="M758" i="78"/>
  <c r="M761" i="78"/>
  <c r="M764" i="78"/>
  <c r="M767" i="78"/>
  <c r="M770" i="78"/>
  <c r="M773" i="78"/>
  <c r="M776" i="78"/>
  <c r="M779" i="78"/>
  <c r="M782" i="78"/>
  <c r="M785" i="78"/>
  <c r="M788" i="78"/>
  <c r="M791" i="78"/>
  <c r="M794" i="78"/>
  <c r="M797" i="78"/>
  <c r="M800" i="78"/>
  <c r="M803" i="78"/>
  <c r="M806" i="78"/>
  <c r="M809" i="78"/>
  <c r="M812" i="78"/>
  <c r="M815" i="78"/>
  <c r="M818" i="78"/>
  <c r="M821" i="78"/>
  <c r="M824" i="78"/>
  <c r="M827" i="78"/>
  <c r="M830" i="78"/>
  <c r="M833" i="78"/>
  <c r="M836" i="78"/>
  <c r="M839" i="78"/>
  <c r="M842" i="78"/>
  <c r="M845" i="78"/>
  <c r="M848" i="78"/>
  <c r="M851" i="78"/>
  <c r="M854" i="78"/>
  <c r="M857" i="78"/>
  <c r="M860" i="78"/>
  <c r="M863" i="78"/>
  <c r="M866" i="78"/>
  <c r="M869" i="78"/>
  <c r="M872" i="78"/>
  <c r="M875" i="78"/>
  <c r="M878" i="78"/>
  <c r="M881" i="78"/>
  <c r="M884" i="78"/>
  <c r="M887" i="78"/>
  <c r="M890" i="78"/>
  <c r="M893" i="78"/>
  <c r="M896" i="78"/>
  <c r="M899" i="78"/>
  <c r="M928" i="78"/>
  <c r="M929" i="78"/>
  <c r="M930" i="78"/>
  <c r="M927" i="78"/>
  <c r="M924" i="78"/>
  <c r="M921" i="78"/>
  <c r="M920" i="78"/>
  <c r="M904" i="78"/>
  <c r="M905" i="78"/>
  <c r="M906" i="78"/>
  <c r="M907" i="78"/>
  <c r="M908" i="78"/>
  <c r="M909" i="78"/>
  <c r="M910" i="78"/>
  <c r="M911" i="78"/>
  <c r="M912" i="78"/>
  <c r="M913" i="78"/>
  <c r="M914" i="78"/>
  <c r="M915" i="78"/>
  <c r="M916" i="78"/>
  <c r="M917" i="78"/>
  <c r="K933" i="78"/>
  <c r="K932" i="78"/>
  <c r="K2" i="78"/>
  <c r="K5" i="78"/>
  <c r="K8" i="78"/>
  <c r="K11" i="78"/>
  <c r="K14" i="78"/>
  <c r="K17" i="78"/>
  <c r="K20" i="78"/>
  <c r="K23" i="78"/>
  <c r="K26" i="78"/>
  <c r="K29" i="78"/>
  <c r="K32" i="78"/>
  <c r="K35" i="78"/>
  <c r="K38" i="78"/>
  <c r="K41" i="78"/>
  <c r="K44" i="78"/>
  <c r="K47" i="78"/>
  <c r="K50" i="78"/>
  <c r="K53" i="78"/>
  <c r="K56" i="78"/>
  <c r="K59" i="78"/>
  <c r="K62" i="78"/>
  <c r="K65" i="78"/>
  <c r="K68" i="78"/>
  <c r="K71" i="78"/>
  <c r="K74" i="78"/>
  <c r="K77" i="78"/>
  <c r="K80" i="78"/>
  <c r="K83" i="78"/>
  <c r="K86" i="78"/>
  <c r="K89" i="78"/>
  <c r="K92" i="78"/>
  <c r="K95" i="78"/>
  <c r="K98" i="78"/>
  <c r="K101" i="78"/>
  <c r="K104" i="78"/>
  <c r="K107" i="78"/>
  <c r="K110" i="78"/>
  <c r="K113" i="78"/>
  <c r="K116" i="78"/>
  <c r="K119" i="78"/>
  <c r="K122" i="78"/>
  <c r="K125" i="78"/>
  <c r="K128" i="78"/>
  <c r="K131" i="78"/>
  <c r="K134" i="78"/>
  <c r="K137" i="78"/>
  <c r="K140" i="78"/>
  <c r="K143" i="78"/>
  <c r="K146" i="78"/>
  <c r="K149" i="78"/>
  <c r="K152" i="78"/>
  <c r="K155" i="78"/>
  <c r="K158" i="78"/>
  <c r="K161" i="78"/>
  <c r="K164" i="78"/>
  <c r="K167" i="78"/>
  <c r="K170" i="78"/>
  <c r="K173" i="78"/>
  <c r="K176" i="78"/>
  <c r="K179" i="78"/>
  <c r="K182" i="78"/>
  <c r="K185" i="78"/>
  <c r="K188" i="78"/>
  <c r="K191" i="78"/>
  <c r="K194" i="78"/>
  <c r="K197" i="78"/>
  <c r="K200" i="78"/>
  <c r="K203" i="78"/>
  <c r="K206" i="78"/>
  <c r="K209" i="78"/>
  <c r="K212" i="78"/>
  <c r="K215" i="78"/>
  <c r="K218" i="78"/>
  <c r="K221" i="78"/>
  <c r="K224" i="78"/>
  <c r="K227" i="78"/>
  <c r="K230" i="78"/>
  <c r="K233" i="78"/>
  <c r="K236" i="78"/>
  <c r="K239" i="78"/>
  <c r="K242" i="78"/>
  <c r="K245" i="78"/>
  <c r="K248" i="78"/>
  <c r="K251" i="78"/>
  <c r="K254" i="78"/>
  <c r="K257" i="78"/>
  <c r="K260" i="78"/>
  <c r="K263" i="78"/>
  <c r="K266" i="78"/>
  <c r="K269" i="78"/>
  <c r="K272" i="78"/>
  <c r="K275" i="78"/>
  <c r="K278" i="78"/>
  <c r="K281" i="78"/>
  <c r="K284" i="78"/>
  <c r="K287" i="78"/>
  <c r="K290" i="78"/>
  <c r="K293" i="78"/>
  <c r="K296" i="78"/>
  <c r="K299" i="78"/>
  <c r="K302" i="78"/>
  <c r="K305" i="78"/>
  <c r="K308" i="78"/>
  <c r="K311" i="78"/>
  <c r="K314" i="78"/>
  <c r="K317" i="78"/>
  <c r="K320" i="78"/>
  <c r="K323" i="78"/>
  <c r="K326" i="78"/>
  <c r="K329" i="78"/>
  <c r="K332" i="78"/>
  <c r="K335" i="78"/>
  <c r="K338" i="78"/>
  <c r="K341" i="78"/>
  <c r="K344" i="78"/>
  <c r="K347" i="78"/>
  <c r="K350" i="78"/>
  <c r="K353" i="78"/>
  <c r="K356" i="78"/>
  <c r="K359" i="78"/>
  <c r="K362" i="78"/>
  <c r="K365" i="78"/>
  <c r="K368" i="78"/>
  <c r="K371" i="78"/>
  <c r="K374" i="78"/>
  <c r="K377" i="78"/>
  <c r="K380" i="78"/>
  <c r="K383" i="78"/>
  <c r="K386" i="78"/>
  <c r="K389" i="78"/>
  <c r="K392" i="78"/>
  <c r="K395" i="78"/>
  <c r="K398" i="78"/>
  <c r="K401" i="78"/>
  <c r="K404" i="78"/>
  <c r="K407" i="78"/>
  <c r="K410" i="78"/>
  <c r="K413" i="78"/>
  <c r="K416" i="78"/>
  <c r="K419" i="78"/>
  <c r="K422" i="78"/>
  <c r="K425" i="78"/>
  <c r="K428" i="78"/>
  <c r="K431" i="78"/>
  <c r="K434" i="78"/>
  <c r="K437" i="78"/>
  <c r="K440" i="78"/>
  <c r="K443" i="78"/>
  <c r="K446" i="78"/>
  <c r="K449" i="78"/>
  <c r="K452" i="78"/>
  <c r="K455" i="78"/>
  <c r="K458" i="78"/>
  <c r="K461" i="78"/>
  <c r="K464" i="78"/>
  <c r="K467" i="78"/>
  <c r="K470" i="78"/>
  <c r="K473" i="78"/>
  <c r="K476" i="78"/>
  <c r="K479" i="78"/>
  <c r="K482" i="78"/>
  <c r="K485" i="78"/>
  <c r="K488" i="78"/>
  <c r="K491" i="78"/>
  <c r="K494" i="78"/>
  <c r="K497" i="78"/>
  <c r="K500" i="78"/>
  <c r="K503" i="78"/>
  <c r="K506" i="78"/>
  <c r="K509" i="78"/>
  <c r="K512" i="78"/>
  <c r="K515" i="78"/>
  <c r="K518" i="78"/>
  <c r="K521" i="78"/>
  <c r="K524" i="78"/>
  <c r="K527" i="78"/>
  <c r="K530" i="78"/>
  <c r="K533" i="78"/>
  <c r="K536" i="78"/>
  <c r="K539" i="78"/>
  <c r="K542" i="78"/>
  <c r="K545" i="78"/>
  <c r="K548" i="78"/>
  <c r="K551" i="78"/>
  <c r="K554" i="78"/>
  <c r="K557" i="78"/>
  <c r="K560" i="78"/>
  <c r="K563" i="78"/>
  <c r="K566" i="78"/>
  <c r="K569" i="78"/>
  <c r="K572" i="78"/>
  <c r="K575" i="78"/>
  <c r="K578" i="78"/>
  <c r="K581" i="78"/>
  <c r="K584" i="78"/>
  <c r="K587" i="78"/>
  <c r="K590" i="78"/>
  <c r="K593" i="78"/>
  <c r="K596" i="78"/>
  <c r="K599" i="78"/>
  <c r="K602" i="78"/>
  <c r="K605" i="78"/>
  <c r="K608" i="78"/>
  <c r="K611" i="78"/>
  <c r="K614" i="78"/>
  <c r="K617" i="78"/>
  <c r="K620" i="78"/>
  <c r="K623" i="78"/>
  <c r="K626" i="78"/>
  <c r="K629" i="78"/>
  <c r="K632" i="78"/>
  <c r="K635" i="78"/>
  <c r="K638" i="78"/>
  <c r="K641" i="78"/>
  <c r="K644" i="78"/>
  <c r="K647" i="78"/>
  <c r="K650" i="78"/>
  <c r="K653" i="78"/>
  <c r="K656" i="78"/>
  <c r="K659" i="78"/>
  <c r="K662" i="78"/>
  <c r="K665" i="78"/>
  <c r="K668" i="78"/>
  <c r="K671" i="78"/>
  <c r="K674" i="78"/>
  <c r="K677" i="78"/>
  <c r="K680" i="78"/>
  <c r="K683" i="78"/>
  <c r="K686" i="78"/>
  <c r="K689" i="78"/>
  <c r="K692" i="78"/>
  <c r="K695" i="78"/>
  <c r="K698" i="78"/>
  <c r="K701" i="78"/>
  <c r="K704" i="78"/>
  <c r="K707" i="78"/>
  <c r="K710" i="78"/>
  <c r="K713" i="78"/>
  <c r="K716" i="78"/>
  <c r="K719" i="78"/>
  <c r="K722" i="78"/>
  <c r="K725" i="78"/>
  <c r="K728" i="78"/>
  <c r="K731" i="78"/>
  <c r="K734" i="78"/>
  <c r="K737" i="78"/>
  <c r="K740" i="78"/>
  <c r="K743" i="78"/>
  <c r="K746" i="78"/>
  <c r="K749" i="78"/>
  <c r="K752" i="78"/>
  <c r="K755" i="78"/>
  <c r="K758" i="78"/>
  <c r="K761" i="78"/>
  <c r="K764" i="78"/>
  <c r="K767" i="78"/>
  <c r="K770" i="78"/>
  <c r="K773" i="78"/>
  <c r="K776" i="78"/>
  <c r="K779" i="78"/>
  <c r="K782" i="78"/>
  <c r="K785" i="78"/>
  <c r="K788" i="78"/>
  <c r="K791" i="78"/>
  <c r="K794" i="78"/>
  <c r="K797" i="78"/>
  <c r="K800" i="78"/>
  <c r="K803" i="78"/>
  <c r="K806" i="78"/>
  <c r="K809" i="78"/>
  <c r="K812" i="78"/>
  <c r="K815" i="78"/>
  <c r="K818" i="78"/>
  <c r="K821" i="78"/>
  <c r="K824" i="78"/>
  <c r="K827" i="78"/>
  <c r="K830" i="78"/>
  <c r="K833" i="78"/>
  <c r="K836" i="78"/>
  <c r="K839" i="78"/>
  <c r="K842" i="78"/>
  <c r="K845" i="78"/>
  <c r="K848" i="78"/>
  <c r="K851" i="78"/>
  <c r="K854" i="78"/>
  <c r="K857" i="78"/>
  <c r="K860" i="78"/>
  <c r="K863" i="78"/>
  <c r="K866" i="78"/>
  <c r="K869" i="78"/>
  <c r="K872" i="78"/>
  <c r="K875" i="78"/>
  <c r="K878" i="78"/>
  <c r="K881" i="78"/>
  <c r="K884" i="78"/>
  <c r="K887" i="78"/>
  <c r="K890" i="78"/>
  <c r="K893" i="78"/>
  <c r="K896" i="78"/>
  <c r="K899" i="78"/>
  <c r="K928" i="78"/>
  <c r="K929" i="78"/>
  <c r="K930" i="78"/>
  <c r="K927" i="78"/>
  <c r="K924" i="78"/>
  <c r="K921" i="78"/>
  <c r="K920" i="78"/>
  <c r="K904" i="78"/>
  <c r="K905" i="78"/>
  <c r="K906" i="78"/>
  <c r="K907" i="78"/>
  <c r="K908" i="78"/>
  <c r="K909" i="78"/>
  <c r="K910" i="78"/>
  <c r="K911" i="78"/>
  <c r="K912" i="78"/>
  <c r="K913" i="78"/>
  <c r="K914" i="78"/>
  <c r="K915" i="78"/>
  <c r="K916" i="78"/>
  <c r="K917" i="78"/>
  <c r="I933" i="78"/>
  <c r="I932" i="78"/>
  <c r="I2" i="78"/>
  <c r="I5" i="78"/>
  <c r="I8" i="78"/>
  <c r="I11" i="78"/>
  <c r="I14" i="78"/>
  <c r="I17" i="78"/>
  <c r="I20" i="78"/>
  <c r="I23" i="78"/>
  <c r="I26" i="78"/>
  <c r="I29" i="78"/>
  <c r="I32" i="78"/>
  <c r="I35" i="78"/>
  <c r="I38" i="78"/>
  <c r="I41" i="78"/>
  <c r="I44" i="78"/>
  <c r="I47" i="78"/>
  <c r="I50" i="78"/>
  <c r="I53" i="78"/>
  <c r="I56" i="78"/>
  <c r="I59" i="78"/>
  <c r="I62" i="78"/>
  <c r="I65" i="78"/>
  <c r="I68" i="78"/>
  <c r="I71" i="78"/>
  <c r="I74" i="78"/>
  <c r="I77" i="78"/>
  <c r="I80" i="78"/>
  <c r="I83" i="78"/>
  <c r="I86" i="78"/>
  <c r="I89" i="78"/>
  <c r="I92" i="78"/>
  <c r="I95" i="78"/>
  <c r="I98" i="78"/>
  <c r="I101" i="78"/>
  <c r="I104" i="78"/>
  <c r="I107" i="78"/>
  <c r="I110" i="78"/>
  <c r="I113" i="78"/>
  <c r="I116" i="78"/>
  <c r="I119" i="78"/>
  <c r="I122" i="78"/>
  <c r="I125" i="78"/>
  <c r="I128" i="78"/>
  <c r="I131" i="78"/>
  <c r="I134" i="78"/>
  <c r="I137" i="78"/>
  <c r="I140" i="78"/>
  <c r="I143" i="78"/>
  <c r="I146" i="78"/>
  <c r="I149" i="78"/>
  <c r="I152" i="78"/>
  <c r="I155" i="78"/>
  <c r="I158" i="78"/>
  <c r="I161" i="78"/>
  <c r="I164" i="78"/>
  <c r="I167" i="78"/>
  <c r="I170" i="78"/>
  <c r="I173" i="78"/>
  <c r="I176" i="78"/>
  <c r="I179" i="78"/>
  <c r="I182" i="78"/>
  <c r="I185" i="78"/>
  <c r="I188" i="78"/>
  <c r="I191" i="78"/>
  <c r="I194" i="78"/>
  <c r="I197" i="78"/>
  <c r="I200" i="78"/>
  <c r="I203" i="78"/>
  <c r="I206" i="78"/>
  <c r="I209" i="78"/>
  <c r="I212" i="78"/>
  <c r="I215" i="78"/>
  <c r="I218" i="78"/>
  <c r="I221" i="78"/>
  <c r="I224" i="78"/>
  <c r="I227" i="78"/>
  <c r="I230" i="78"/>
  <c r="I233" i="78"/>
  <c r="I236" i="78"/>
  <c r="I239" i="78"/>
  <c r="I242" i="78"/>
  <c r="I245" i="78"/>
  <c r="I248" i="78"/>
  <c r="I251" i="78"/>
  <c r="I254" i="78"/>
  <c r="I257" i="78"/>
  <c r="I260" i="78"/>
  <c r="I263" i="78"/>
  <c r="I266" i="78"/>
  <c r="I269" i="78"/>
  <c r="I272" i="78"/>
  <c r="I275" i="78"/>
  <c r="I278" i="78"/>
  <c r="I281" i="78"/>
  <c r="I284" i="78"/>
  <c r="I287" i="78"/>
  <c r="I290" i="78"/>
  <c r="I293" i="78"/>
  <c r="I296" i="78"/>
  <c r="I299" i="78"/>
  <c r="I302" i="78"/>
  <c r="I305" i="78"/>
  <c r="I308" i="78"/>
  <c r="I311" i="78"/>
  <c r="I314" i="78"/>
  <c r="I317" i="78"/>
  <c r="I320" i="78"/>
  <c r="I323" i="78"/>
  <c r="I326" i="78"/>
  <c r="I329" i="78"/>
  <c r="I332" i="78"/>
  <c r="I335" i="78"/>
  <c r="I338" i="78"/>
  <c r="I341" i="78"/>
  <c r="I344" i="78"/>
  <c r="I347" i="78"/>
  <c r="I350" i="78"/>
  <c r="I353" i="78"/>
  <c r="I356" i="78"/>
  <c r="I359" i="78"/>
  <c r="I362" i="78"/>
  <c r="I365" i="78"/>
  <c r="I368" i="78"/>
  <c r="I371" i="78"/>
  <c r="I374" i="78"/>
  <c r="I377" i="78"/>
  <c r="I380" i="78"/>
  <c r="I383" i="78"/>
  <c r="I386" i="78"/>
  <c r="I389" i="78"/>
  <c r="I392" i="78"/>
  <c r="I395" i="78"/>
  <c r="I398" i="78"/>
  <c r="I401" i="78"/>
  <c r="I404" i="78"/>
  <c r="I407" i="78"/>
  <c r="I410" i="78"/>
  <c r="I413" i="78"/>
  <c r="I416" i="78"/>
  <c r="I419" i="78"/>
  <c r="I422" i="78"/>
  <c r="I425" i="78"/>
  <c r="I428" i="78"/>
  <c r="I431" i="78"/>
  <c r="I434" i="78"/>
  <c r="I437" i="78"/>
  <c r="I440" i="78"/>
  <c r="I443" i="78"/>
  <c r="I446" i="78"/>
  <c r="I449" i="78"/>
  <c r="I452" i="78"/>
  <c r="I455" i="78"/>
  <c r="I458" i="78"/>
  <c r="I461" i="78"/>
  <c r="I464" i="78"/>
  <c r="I467" i="78"/>
  <c r="I470" i="78"/>
  <c r="I473" i="78"/>
  <c r="I476" i="78"/>
  <c r="I479" i="78"/>
  <c r="I482" i="78"/>
  <c r="I485" i="78"/>
  <c r="I488" i="78"/>
  <c r="I491" i="78"/>
  <c r="I494" i="78"/>
  <c r="I497" i="78"/>
  <c r="I500" i="78"/>
  <c r="I503" i="78"/>
  <c r="I506" i="78"/>
  <c r="I509" i="78"/>
  <c r="I512" i="78"/>
  <c r="I515" i="78"/>
  <c r="I518" i="78"/>
  <c r="I521" i="78"/>
  <c r="I524" i="78"/>
  <c r="I527" i="78"/>
  <c r="I530" i="78"/>
  <c r="I533" i="78"/>
  <c r="I536" i="78"/>
  <c r="I539" i="78"/>
  <c r="I542" i="78"/>
  <c r="I545" i="78"/>
  <c r="I548" i="78"/>
  <c r="I551" i="78"/>
  <c r="I554" i="78"/>
  <c r="I557" i="78"/>
  <c r="I560" i="78"/>
  <c r="I563" i="78"/>
  <c r="I566" i="78"/>
  <c r="I569" i="78"/>
  <c r="I572" i="78"/>
  <c r="I575" i="78"/>
  <c r="I578" i="78"/>
  <c r="I581" i="78"/>
  <c r="I584" i="78"/>
  <c r="I587" i="78"/>
  <c r="I590" i="78"/>
  <c r="I593" i="78"/>
  <c r="I596" i="78"/>
  <c r="I599" i="78"/>
  <c r="I602" i="78"/>
  <c r="I605" i="78"/>
  <c r="I608" i="78"/>
  <c r="I611" i="78"/>
  <c r="I614" i="78"/>
  <c r="I617" i="78"/>
  <c r="I620" i="78"/>
  <c r="I623" i="78"/>
  <c r="I626" i="78"/>
  <c r="I629" i="78"/>
  <c r="I632" i="78"/>
  <c r="I635" i="78"/>
  <c r="I638" i="78"/>
  <c r="I641" i="78"/>
  <c r="I644" i="78"/>
  <c r="I647" i="78"/>
  <c r="I650" i="78"/>
  <c r="I653" i="78"/>
  <c r="I656" i="78"/>
  <c r="I659" i="78"/>
  <c r="I662" i="78"/>
  <c r="I665" i="78"/>
  <c r="I668" i="78"/>
  <c r="I671" i="78"/>
  <c r="I674" i="78"/>
  <c r="I677" i="78"/>
  <c r="I680" i="78"/>
  <c r="I683" i="78"/>
  <c r="I686" i="78"/>
  <c r="I689" i="78"/>
  <c r="I692" i="78"/>
  <c r="I695" i="78"/>
  <c r="I698" i="78"/>
  <c r="I701" i="78"/>
  <c r="I704" i="78"/>
  <c r="I707" i="78"/>
  <c r="I710" i="78"/>
  <c r="I713" i="78"/>
  <c r="I716" i="78"/>
  <c r="I719" i="78"/>
  <c r="I722" i="78"/>
  <c r="I725" i="78"/>
  <c r="I728" i="78"/>
  <c r="I731" i="78"/>
  <c r="I734" i="78"/>
  <c r="I737" i="78"/>
  <c r="I740" i="78"/>
  <c r="I743" i="78"/>
  <c r="I746" i="78"/>
  <c r="I749" i="78"/>
  <c r="I752" i="78"/>
  <c r="I755" i="78"/>
  <c r="I758" i="78"/>
  <c r="I761" i="78"/>
  <c r="I764" i="78"/>
  <c r="I767" i="78"/>
  <c r="I770" i="78"/>
  <c r="I773" i="78"/>
  <c r="I776" i="78"/>
  <c r="I779" i="78"/>
  <c r="I782" i="78"/>
  <c r="I785" i="78"/>
  <c r="I788" i="78"/>
  <c r="I791" i="78"/>
  <c r="I794" i="78"/>
  <c r="I797" i="78"/>
  <c r="I800" i="78"/>
  <c r="I803" i="78"/>
  <c r="I806" i="78"/>
  <c r="I809" i="78"/>
  <c r="I812" i="78"/>
  <c r="I815" i="78"/>
  <c r="I818" i="78"/>
  <c r="I821" i="78"/>
  <c r="I824" i="78"/>
  <c r="I827" i="78"/>
  <c r="I830" i="78"/>
  <c r="I833" i="78"/>
  <c r="I836" i="78"/>
  <c r="I839" i="78"/>
  <c r="I842" i="78"/>
  <c r="I845" i="78"/>
  <c r="I848" i="78"/>
  <c r="I851" i="78"/>
  <c r="I854" i="78"/>
  <c r="I857" i="78"/>
  <c r="I860" i="78"/>
  <c r="I863" i="78"/>
  <c r="I866" i="78"/>
  <c r="I869" i="78"/>
  <c r="I872" i="78"/>
  <c r="I875" i="78"/>
  <c r="I878" i="78"/>
  <c r="I881" i="78"/>
  <c r="I884" i="78"/>
  <c r="I887" i="78"/>
  <c r="I890" i="78"/>
  <c r="I893" i="78"/>
  <c r="I896" i="78"/>
  <c r="I899" i="78"/>
  <c r="I928" i="78"/>
  <c r="I929" i="78"/>
  <c r="I930" i="78"/>
  <c r="I927" i="78"/>
  <c r="I924" i="78"/>
  <c r="I921" i="78"/>
  <c r="I920" i="78"/>
  <c r="I904" i="78"/>
  <c r="I905" i="78"/>
  <c r="I906" i="78"/>
  <c r="I907" i="78"/>
  <c r="I908" i="78"/>
  <c r="I909" i="78"/>
  <c r="I910" i="78"/>
  <c r="I911" i="78"/>
  <c r="I912" i="78"/>
  <c r="I913" i="78"/>
  <c r="I914" i="78"/>
  <c r="I915" i="78"/>
  <c r="I916" i="78"/>
  <c r="I917" i="78"/>
  <c r="G933" i="78"/>
  <c r="G932" i="78"/>
  <c r="G2" i="78"/>
  <c r="G5" i="78"/>
  <c r="G8" i="78"/>
  <c r="G11" i="78"/>
  <c r="G14" i="78"/>
  <c r="G17" i="78"/>
  <c r="G20" i="78"/>
  <c r="G23" i="78"/>
  <c r="G26" i="78"/>
  <c r="G29" i="78"/>
  <c r="G32" i="78"/>
  <c r="G35" i="78"/>
  <c r="G38" i="78"/>
  <c r="G41" i="78"/>
  <c r="G44" i="78"/>
  <c r="G47" i="78"/>
  <c r="G50" i="78"/>
  <c r="G53" i="78"/>
  <c r="G56" i="78"/>
  <c r="G59" i="78"/>
  <c r="G62" i="78"/>
  <c r="G65" i="78"/>
  <c r="G68" i="78"/>
  <c r="G71" i="78"/>
  <c r="G74" i="78"/>
  <c r="G77" i="78"/>
  <c r="G80" i="78"/>
  <c r="G83" i="78"/>
  <c r="G86" i="78"/>
  <c r="G89" i="78"/>
  <c r="G92" i="78"/>
  <c r="G95" i="78"/>
  <c r="G98" i="78"/>
  <c r="G101" i="78"/>
  <c r="G104" i="78"/>
  <c r="G107" i="78"/>
  <c r="G110" i="78"/>
  <c r="G113" i="78"/>
  <c r="G116" i="78"/>
  <c r="G119" i="78"/>
  <c r="G122" i="78"/>
  <c r="G125" i="78"/>
  <c r="G128" i="78"/>
  <c r="G131" i="78"/>
  <c r="G134" i="78"/>
  <c r="G137" i="78"/>
  <c r="G140" i="78"/>
  <c r="G143" i="78"/>
  <c r="G146" i="78"/>
  <c r="G149" i="78"/>
  <c r="G152" i="78"/>
  <c r="G155" i="78"/>
  <c r="G158" i="78"/>
  <c r="G161" i="78"/>
  <c r="G164" i="78"/>
  <c r="G167" i="78"/>
  <c r="G170" i="78"/>
  <c r="G173" i="78"/>
  <c r="G176" i="78"/>
  <c r="G179" i="78"/>
  <c r="G182" i="78"/>
  <c r="G185" i="78"/>
  <c r="G188" i="78"/>
  <c r="G191" i="78"/>
  <c r="G194" i="78"/>
  <c r="G197" i="78"/>
  <c r="G200" i="78"/>
  <c r="G203" i="78"/>
  <c r="G206" i="78"/>
  <c r="G209" i="78"/>
  <c r="G212" i="78"/>
  <c r="G215" i="78"/>
  <c r="G218" i="78"/>
  <c r="G221" i="78"/>
  <c r="G224" i="78"/>
  <c r="G227" i="78"/>
  <c r="G230" i="78"/>
  <c r="G233" i="78"/>
  <c r="G236" i="78"/>
  <c r="G239" i="78"/>
  <c r="G242" i="78"/>
  <c r="G245" i="78"/>
  <c r="G248" i="78"/>
  <c r="G251" i="78"/>
  <c r="G254" i="78"/>
  <c r="G257" i="78"/>
  <c r="G260" i="78"/>
  <c r="G263" i="78"/>
  <c r="G266" i="78"/>
  <c r="G269" i="78"/>
  <c r="G272" i="78"/>
  <c r="G275" i="78"/>
  <c r="G278" i="78"/>
  <c r="G281" i="78"/>
  <c r="G284" i="78"/>
  <c r="G287" i="78"/>
  <c r="G290" i="78"/>
  <c r="G293" i="78"/>
  <c r="G296" i="78"/>
  <c r="G299" i="78"/>
  <c r="G302" i="78"/>
  <c r="G305" i="78"/>
  <c r="G308" i="78"/>
  <c r="G311" i="78"/>
  <c r="G314" i="78"/>
  <c r="G317" i="78"/>
  <c r="G320" i="78"/>
  <c r="G323" i="78"/>
  <c r="G326" i="78"/>
  <c r="G329" i="78"/>
  <c r="G332" i="78"/>
  <c r="G335" i="78"/>
  <c r="G338" i="78"/>
  <c r="G341" i="78"/>
  <c r="G344" i="78"/>
  <c r="G347" i="78"/>
  <c r="G350" i="78"/>
  <c r="G353" i="78"/>
  <c r="G356" i="78"/>
  <c r="G359" i="78"/>
  <c r="G362" i="78"/>
  <c r="G365" i="78"/>
  <c r="G368" i="78"/>
  <c r="G371" i="78"/>
  <c r="G374" i="78"/>
  <c r="G377" i="78"/>
  <c r="G380" i="78"/>
  <c r="G383" i="78"/>
  <c r="G386" i="78"/>
  <c r="G389" i="78"/>
  <c r="G392" i="78"/>
  <c r="G395" i="78"/>
  <c r="G398" i="78"/>
  <c r="G401" i="78"/>
  <c r="G404" i="78"/>
  <c r="G407" i="78"/>
  <c r="G410" i="78"/>
  <c r="G413" i="78"/>
  <c r="G416" i="78"/>
  <c r="G419" i="78"/>
  <c r="G422" i="78"/>
  <c r="G425" i="78"/>
  <c r="G428" i="78"/>
  <c r="G431" i="78"/>
  <c r="G434" i="78"/>
  <c r="G437" i="78"/>
  <c r="G440" i="78"/>
  <c r="G443" i="78"/>
  <c r="G446" i="78"/>
  <c r="G449" i="78"/>
  <c r="G452" i="78"/>
  <c r="G455" i="78"/>
  <c r="G458" i="78"/>
  <c r="G461" i="78"/>
  <c r="G464" i="78"/>
  <c r="G467" i="78"/>
  <c r="G470" i="78"/>
  <c r="G473" i="78"/>
  <c r="G476" i="78"/>
  <c r="G479" i="78"/>
  <c r="G482" i="78"/>
  <c r="G485" i="78"/>
  <c r="G488" i="78"/>
  <c r="G491" i="78"/>
  <c r="G494" i="78"/>
  <c r="G497" i="78"/>
  <c r="G500" i="78"/>
  <c r="G503" i="78"/>
  <c r="G506" i="78"/>
  <c r="G509" i="78"/>
  <c r="G512" i="78"/>
  <c r="G515" i="78"/>
  <c r="G518" i="78"/>
  <c r="G521" i="78"/>
  <c r="G524" i="78"/>
  <c r="G527" i="78"/>
  <c r="G530" i="78"/>
  <c r="G533" i="78"/>
  <c r="G536" i="78"/>
  <c r="G539" i="78"/>
  <c r="G542" i="78"/>
  <c r="G545" i="78"/>
  <c r="G548" i="78"/>
  <c r="G551" i="78"/>
  <c r="G554" i="78"/>
  <c r="G557" i="78"/>
  <c r="G560" i="78"/>
  <c r="G563" i="78"/>
  <c r="G566" i="78"/>
  <c r="G569" i="78"/>
  <c r="G572" i="78"/>
  <c r="G575" i="78"/>
  <c r="G578" i="78"/>
  <c r="G581" i="78"/>
  <c r="G584" i="78"/>
  <c r="G587" i="78"/>
  <c r="G590" i="78"/>
  <c r="G593" i="78"/>
  <c r="G596" i="78"/>
  <c r="G599" i="78"/>
  <c r="G602" i="78"/>
  <c r="G605" i="78"/>
  <c r="G608" i="78"/>
  <c r="G611" i="78"/>
  <c r="G614" i="78"/>
  <c r="G617" i="78"/>
  <c r="G620" i="78"/>
  <c r="G623" i="78"/>
  <c r="G626" i="78"/>
  <c r="G629" i="78"/>
  <c r="G632" i="78"/>
  <c r="G635" i="78"/>
  <c r="G638" i="78"/>
  <c r="G641" i="78"/>
  <c r="G644" i="78"/>
  <c r="G647" i="78"/>
  <c r="G650" i="78"/>
  <c r="G653" i="78"/>
  <c r="G656" i="78"/>
  <c r="G659" i="78"/>
  <c r="G662" i="78"/>
  <c r="G665" i="78"/>
  <c r="G668" i="78"/>
  <c r="G671" i="78"/>
  <c r="G674" i="78"/>
  <c r="G677" i="78"/>
  <c r="G680" i="78"/>
  <c r="G683" i="78"/>
  <c r="G686" i="78"/>
  <c r="G689" i="78"/>
  <c r="G692" i="78"/>
  <c r="G695" i="78"/>
  <c r="G698" i="78"/>
  <c r="G701" i="78"/>
  <c r="G704" i="78"/>
  <c r="G707" i="78"/>
  <c r="G710" i="78"/>
  <c r="G713" i="78"/>
  <c r="G716" i="78"/>
  <c r="G719" i="78"/>
  <c r="G722" i="78"/>
  <c r="G725" i="78"/>
  <c r="G728" i="78"/>
  <c r="G731" i="78"/>
  <c r="G734" i="78"/>
  <c r="G737" i="78"/>
  <c r="G740" i="78"/>
  <c r="G743" i="78"/>
  <c r="G746" i="78"/>
  <c r="G749" i="78"/>
  <c r="G752" i="78"/>
  <c r="G755" i="78"/>
  <c r="G758" i="78"/>
  <c r="G761" i="78"/>
  <c r="G764" i="78"/>
  <c r="G767" i="78"/>
  <c r="G770" i="78"/>
  <c r="G773" i="78"/>
  <c r="G776" i="78"/>
  <c r="G779" i="78"/>
  <c r="G782" i="78"/>
  <c r="G785" i="78"/>
  <c r="G788" i="78"/>
  <c r="G791" i="78"/>
  <c r="G794" i="78"/>
  <c r="G797" i="78"/>
  <c r="G800" i="78"/>
  <c r="G803" i="78"/>
  <c r="G806" i="78"/>
  <c r="G809" i="78"/>
  <c r="G812" i="78"/>
  <c r="G815" i="78"/>
  <c r="G818" i="78"/>
  <c r="G821" i="78"/>
  <c r="G824" i="78"/>
  <c r="G827" i="78"/>
  <c r="G830" i="78"/>
  <c r="G833" i="78"/>
  <c r="G836" i="78"/>
  <c r="G839" i="78"/>
  <c r="G842" i="78"/>
  <c r="G845" i="78"/>
  <c r="G848" i="78"/>
  <c r="G851" i="78"/>
  <c r="G854" i="78"/>
  <c r="G857" i="78"/>
  <c r="G860" i="78"/>
  <c r="G863" i="78"/>
  <c r="G866" i="78"/>
  <c r="G869" i="78"/>
  <c r="G872" i="78"/>
  <c r="G875" i="78"/>
  <c r="G878" i="78"/>
  <c r="G881" i="78"/>
  <c r="G884" i="78"/>
  <c r="G887" i="78"/>
  <c r="G890" i="78"/>
  <c r="G893" i="78"/>
  <c r="G896" i="78"/>
  <c r="G899" i="78"/>
  <c r="G928" i="78"/>
  <c r="G929" i="78"/>
  <c r="G930" i="78"/>
  <c r="G927" i="78"/>
  <c r="G924" i="78"/>
  <c r="G921" i="78"/>
  <c r="G920" i="78"/>
  <c r="G904" i="78"/>
  <c r="G905" i="78"/>
  <c r="G906" i="78"/>
  <c r="G907" i="78"/>
  <c r="G908" i="78"/>
  <c r="G909" i="78"/>
  <c r="G910" i="78"/>
  <c r="G911" i="78"/>
  <c r="G912" i="78"/>
  <c r="G913" i="78"/>
  <c r="G914" i="78"/>
  <c r="G915" i="78"/>
  <c r="G916" i="78"/>
  <c r="G917" i="78"/>
  <c r="E933" i="78"/>
  <c r="E932" i="78"/>
  <c r="E2" i="78"/>
  <c r="E5" i="78"/>
  <c r="E8" i="78"/>
  <c r="E11" i="78"/>
  <c r="E14" i="78"/>
  <c r="E17" i="78"/>
  <c r="E20" i="78"/>
  <c r="E23" i="78"/>
  <c r="E26" i="78"/>
  <c r="E29" i="78"/>
  <c r="E32" i="78"/>
  <c r="E35" i="78"/>
  <c r="E38" i="78"/>
  <c r="E41" i="78"/>
  <c r="E44" i="78"/>
  <c r="E47" i="78"/>
  <c r="E50" i="78"/>
  <c r="E53" i="78"/>
  <c r="E56" i="78"/>
  <c r="E59" i="78"/>
  <c r="E62" i="78"/>
  <c r="E65" i="78"/>
  <c r="E68" i="78"/>
  <c r="E71" i="78"/>
  <c r="E74" i="78"/>
  <c r="E77" i="78"/>
  <c r="E80" i="78"/>
  <c r="E83" i="78"/>
  <c r="E86" i="78"/>
  <c r="E89" i="78"/>
  <c r="E92" i="78"/>
  <c r="E95" i="78"/>
  <c r="E98" i="78"/>
  <c r="E101" i="78"/>
  <c r="E104" i="78"/>
  <c r="E107" i="78"/>
  <c r="E110" i="78"/>
  <c r="E113" i="78"/>
  <c r="E116" i="78"/>
  <c r="E119" i="78"/>
  <c r="E122" i="78"/>
  <c r="E125" i="78"/>
  <c r="E128" i="78"/>
  <c r="E131" i="78"/>
  <c r="E134" i="78"/>
  <c r="E137" i="78"/>
  <c r="E140" i="78"/>
  <c r="E143" i="78"/>
  <c r="E146" i="78"/>
  <c r="E149" i="78"/>
  <c r="E152" i="78"/>
  <c r="E155" i="78"/>
  <c r="E158" i="78"/>
  <c r="E161" i="78"/>
  <c r="E164" i="78"/>
  <c r="E167" i="78"/>
  <c r="E170" i="78"/>
  <c r="E173" i="78"/>
  <c r="E176" i="78"/>
  <c r="E179" i="78"/>
  <c r="E182" i="78"/>
  <c r="E185" i="78"/>
  <c r="E188" i="78"/>
  <c r="E191" i="78"/>
  <c r="E194" i="78"/>
  <c r="E197" i="78"/>
  <c r="E200" i="78"/>
  <c r="E203" i="78"/>
  <c r="E206" i="78"/>
  <c r="E209" i="78"/>
  <c r="E212" i="78"/>
  <c r="E215" i="78"/>
  <c r="E218" i="78"/>
  <c r="E221" i="78"/>
  <c r="E224" i="78"/>
  <c r="E227" i="78"/>
  <c r="E230" i="78"/>
  <c r="E233" i="78"/>
  <c r="E236" i="78"/>
  <c r="E239" i="78"/>
  <c r="E242" i="78"/>
  <c r="E245" i="78"/>
  <c r="E248" i="78"/>
  <c r="E251" i="78"/>
  <c r="E254" i="78"/>
  <c r="E257" i="78"/>
  <c r="E260" i="78"/>
  <c r="E263" i="78"/>
  <c r="E266" i="78"/>
  <c r="E269" i="78"/>
  <c r="E272" i="78"/>
  <c r="E275" i="78"/>
  <c r="E278" i="78"/>
  <c r="E281" i="78"/>
  <c r="E284" i="78"/>
  <c r="E287" i="78"/>
  <c r="E290" i="78"/>
  <c r="E293" i="78"/>
  <c r="E296" i="78"/>
  <c r="E299" i="78"/>
  <c r="E302" i="78"/>
  <c r="E305" i="78"/>
  <c r="E308" i="78"/>
  <c r="E311" i="78"/>
  <c r="E314" i="78"/>
  <c r="E317" i="78"/>
  <c r="E320" i="78"/>
  <c r="E323" i="78"/>
  <c r="E326" i="78"/>
  <c r="E329" i="78"/>
  <c r="E332" i="78"/>
  <c r="E335" i="78"/>
  <c r="E338" i="78"/>
  <c r="E341" i="78"/>
  <c r="E344" i="78"/>
  <c r="E347" i="78"/>
  <c r="E350" i="78"/>
  <c r="E353" i="78"/>
  <c r="E356" i="78"/>
  <c r="E359" i="78"/>
  <c r="E362" i="78"/>
  <c r="E365" i="78"/>
  <c r="E368" i="78"/>
  <c r="E371" i="78"/>
  <c r="E374" i="78"/>
  <c r="E377" i="78"/>
  <c r="E380" i="78"/>
  <c r="E383" i="78"/>
  <c r="E386" i="78"/>
  <c r="E389" i="78"/>
  <c r="E392" i="78"/>
  <c r="E395" i="78"/>
  <c r="E398" i="78"/>
  <c r="E401" i="78"/>
  <c r="E404" i="78"/>
  <c r="E407" i="78"/>
  <c r="E410" i="78"/>
  <c r="E413" i="78"/>
  <c r="E416" i="78"/>
  <c r="E419" i="78"/>
  <c r="E422" i="78"/>
  <c r="E425" i="78"/>
  <c r="E428" i="78"/>
  <c r="E431" i="78"/>
  <c r="E434" i="78"/>
  <c r="E437" i="78"/>
  <c r="E440" i="78"/>
  <c r="E443" i="78"/>
  <c r="E446" i="78"/>
  <c r="E449" i="78"/>
  <c r="E452" i="78"/>
  <c r="E455" i="78"/>
  <c r="E458" i="78"/>
  <c r="E461" i="78"/>
  <c r="E464" i="78"/>
  <c r="E467" i="78"/>
  <c r="E470" i="78"/>
  <c r="E473" i="78"/>
  <c r="E476" i="78"/>
  <c r="E479" i="78"/>
  <c r="E482" i="78"/>
  <c r="E485" i="78"/>
  <c r="E488" i="78"/>
  <c r="E491" i="78"/>
  <c r="E494" i="78"/>
  <c r="E497" i="78"/>
  <c r="E500" i="78"/>
  <c r="E503" i="78"/>
  <c r="E506" i="78"/>
  <c r="E509" i="78"/>
  <c r="E512" i="78"/>
  <c r="E515" i="78"/>
  <c r="E518" i="78"/>
  <c r="E521" i="78"/>
  <c r="E524" i="78"/>
  <c r="E527" i="78"/>
  <c r="E530" i="78"/>
  <c r="E533" i="78"/>
  <c r="E536" i="78"/>
  <c r="E539" i="78"/>
  <c r="E542" i="78"/>
  <c r="E545" i="78"/>
  <c r="E548" i="78"/>
  <c r="E551" i="78"/>
  <c r="E554" i="78"/>
  <c r="E557" i="78"/>
  <c r="E560" i="78"/>
  <c r="E563" i="78"/>
  <c r="E566" i="78"/>
  <c r="E569" i="78"/>
  <c r="E572" i="78"/>
  <c r="E575" i="78"/>
  <c r="E578" i="78"/>
  <c r="E581" i="78"/>
  <c r="E584" i="78"/>
  <c r="E587" i="78"/>
  <c r="E590" i="78"/>
  <c r="E593" i="78"/>
  <c r="E596" i="78"/>
  <c r="E599" i="78"/>
  <c r="E602" i="78"/>
  <c r="E605" i="78"/>
  <c r="E608" i="78"/>
  <c r="E611" i="78"/>
  <c r="E614" i="78"/>
  <c r="E617" i="78"/>
  <c r="E620" i="78"/>
  <c r="E623" i="78"/>
  <c r="E626" i="78"/>
  <c r="E629" i="78"/>
  <c r="E632" i="78"/>
  <c r="E635" i="78"/>
  <c r="E638" i="78"/>
  <c r="E641" i="78"/>
  <c r="E644" i="78"/>
  <c r="E647" i="78"/>
  <c r="E650" i="78"/>
  <c r="E653" i="78"/>
  <c r="E656" i="78"/>
  <c r="E659" i="78"/>
  <c r="E662" i="78"/>
  <c r="E665" i="78"/>
  <c r="E668" i="78"/>
  <c r="E671" i="78"/>
  <c r="E674" i="78"/>
  <c r="E677" i="78"/>
  <c r="E680" i="78"/>
  <c r="E683" i="78"/>
  <c r="E686" i="78"/>
  <c r="E689" i="78"/>
  <c r="E692" i="78"/>
  <c r="E695" i="78"/>
  <c r="E698" i="78"/>
  <c r="E701" i="78"/>
  <c r="E704" i="78"/>
  <c r="E707" i="78"/>
  <c r="E710" i="78"/>
  <c r="E713" i="78"/>
  <c r="E716" i="78"/>
  <c r="E719" i="78"/>
  <c r="E722" i="78"/>
  <c r="E725" i="78"/>
  <c r="E728" i="78"/>
  <c r="E731" i="78"/>
  <c r="E734" i="78"/>
  <c r="E737" i="78"/>
  <c r="E740" i="78"/>
  <c r="E743" i="78"/>
  <c r="E746" i="78"/>
  <c r="E749" i="78"/>
  <c r="E752" i="78"/>
  <c r="E755" i="78"/>
  <c r="E758" i="78"/>
  <c r="E761" i="78"/>
  <c r="E764" i="78"/>
  <c r="E767" i="78"/>
  <c r="E770" i="78"/>
  <c r="E773" i="78"/>
  <c r="E776" i="78"/>
  <c r="E779" i="78"/>
  <c r="E782" i="78"/>
  <c r="E785" i="78"/>
  <c r="E788" i="78"/>
  <c r="E791" i="78"/>
  <c r="E794" i="78"/>
  <c r="E797" i="78"/>
  <c r="E800" i="78"/>
  <c r="E803" i="78"/>
  <c r="E806" i="78"/>
  <c r="E809" i="78"/>
  <c r="E812" i="78"/>
  <c r="E815" i="78"/>
  <c r="E818" i="78"/>
  <c r="E821" i="78"/>
  <c r="E824" i="78"/>
  <c r="E827" i="78"/>
  <c r="E830" i="78"/>
  <c r="E833" i="78"/>
  <c r="E836" i="78"/>
  <c r="E839" i="78"/>
  <c r="E842" i="78"/>
  <c r="E845" i="78"/>
  <c r="E848" i="78"/>
  <c r="E851" i="78"/>
  <c r="E854" i="78"/>
  <c r="E857" i="78"/>
  <c r="E860" i="78"/>
  <c r="E863" i="78"/>
  <c r="E866" i="78"/>
  <c r="E869" i="78"/>
  <c r="E872" i="78"/>
  <c r="E875" i="78"/>
  <c r="E878" i="78"/>
  <c r="E881" i="78"/>
  <c r="E884" i="78"/>
  <c r="E887" i="78"/>
  <c r="E890" i="78"/>
  <c r="E893" i="78"/>
  <c r="E896" i="78"/>
  <c r="E899" i="78"/>
  <c r="E928" i="78"/>
  <c r="E929" i="78"/>
  <c r="E930" i="78"/>
  <c r="E927" i="78"/>
  <c r="E924" i="78"/>
  <c r="E921" i="78"/>
  <c r="E920" i="78"/>
  <c r="E904" i="78"/>
  <c r="E905" i="78"/>
  <c r="E906" i="78"/>
  <c r="E907" i="78"/>
  <c r="E908" i="78"/>
  <c r="E909" i="78"/>
  <c r="E910" i="78"/>
  <c r="E911" i="78"/>
  <c r="E912" i="78"/>
  <c r="E913" i="78"/>
  <c r="E914" i="78"/>
  <c r="E915" i="78"/>
  <c r="E916" i="78"/>
  <c r="E917" i="78"/>
  <c r="C912" i="78"/>
  <c r="C913" i="78"/>
  <c r="C914" i="78"/>
  <c r="C915" i="78"/>
  <c r="C916" i="78"/>
  <c r="C917" i="78"/>
  <c r="C921" i="78"/>
  <c r="C920" i="78"/>
  <c r="C927" i="78"/>
  <c r="C928" i="78"/>
  <c r="C929" i="78"/>
  <c r="C930" i="78"/>
  <c r="S902" i="78"/>
  <c r="Q902" i="78"/>
  <c r="O902" i="78"/>
  <c r="M902" i="78"/>
  <c r="K902" i="78"/>
  <c r="I902" i="78"/>
  <c r="G902" i="78"/>
  <c r="E902" i="78"/>
  <c r="C933" i="78"/>
  <c r="C932" i="78"/>
  <c r="J2" i="70"/>
  <c r="Q21" i="70"/>
  <c r="L21" i="70"/>
  <c r="O21" i="70"/>
  <c r="O22" i="70"/>
  <c r="L20" i="70"/>
  <c r="O20" i="70"/>
  <c r="M20" i="70"/>
  <c r="M21" i="70"/>
  <c r="L3" i="70"/>
  <c r="L4" i="70"/>
  <c r="L5" i="70"/>
  <c r="L6" i="70"/>
  <c r="L7" i="70"/>
  <c r="L8" i="70"/>
  <c r="L9" i="70"/>
  <c r="L10" i="70"/>
  <c r="L11" i="70"/>
  <c r="L12" i="70"/>
  <c r="L13" i="70"/>
  <c r="L14" i="70"/>
  <c r="L15" i="70"/>
  <c r="L16" i="70"/>
  <c r="L17" i="70"/>
  <c r="L18" i="70"/>
  <c r="L19" i="70"/>
  <c r="L2" i="70"/>
  <c r="Q4" i="2"/>
  <c r="L4" i="2"/>
  <c r="M4" i="2"/>
  <c r="R4" i="2"/>
  <c r="B18" i="67"/>
  <c r="E904" i="65"/>
  <c r="E925" i="65"/>
  <c r="E905" i="65"/>
  <c r="E906" i="65"/>
  <c r="E907" i="65"/>
  <c r="E908" i="65"/>
  <c r="E909" i="65"/>
  <c r="E910" i="65"/>
  <c r="E911" i="65"/>
  <c r="E912" i="65"/>
  <c r="E913" i="65"/>
  <c r="E914" i="65"/>
  <c r="E915" i="65"/>
  <c r="E916" i="65"/>
  <c r="V904" i="65"/>
  <c r="V925" i="65"/>
  <c r="V905" i="65"/>
  <c r="V906" i="65"/>
  <c r="V907" i="65"/>
  <c r="V908" i="65"/>
  <c r="V909" i="65"/>
  <c r="V910" i="65"/>
  <c r="V911" i="65"/>
  <c r="V912" i="65"/>
  <c r="V913" i="65"/>
  <c r="V914" i="65"/>
  <c r="V915" i="65"/>
  <c r="V916" i="65"/>
  <c r="V917" i="65"/>
  <c r="V918" i="65"/>
  <c r="T904" i="65"/>
  <c r="T925" i="65"/>
  <c r="T905" i="65"/>
  <c r="T906" i="65"/>
  <c r="T907" i="65"/>
  <c r="T908" i="65"/>
  <c r="T909" i="65"/>
  <c r="T910" i="65"/>
  <c r="T911" i="65"/>
  <c r="T912" i="65"/>
  <c r="T913" i="65"/>
  <c r="T914" i="65"/>
  <c r="T915" i="65"/>
  <c r="T916" i="65"/>
  <c r="T917" i="65"/>
  <c r="T918" i="65"/>
  <c r="R904" i="65"/>
  <c r="R925" i="65"/>
  <c r="R905" i="65"/>
  <c r="R906" i="65"/>
  <c r="R907" i="65"/>
  <c r="R908" i="65"/>
  <c r="R909" i="65"/>
  <c r="R910" i="65"/>
  <c r="R911" i="65"/>
  <c r="R912" i="65"/>
  <c r="R913" i="65"/>
  <c r="R914" i="65"/>
  <c r="R915" i="65"/>
  <c r="R916" i="65"/>
  <c r="R917" i="65"/>
  <c r="R918" i="65"/>
  <c r="P904" i="65"/>
  <c r="P925" i="65"/>
  <c r="P905" i="65"/>
  <c r="P906" i="65"/>
  <c r="P907" i="65"/>
  <c r="P908" i="65"/>
  <c r="P909" i="65"/>
  <c r="P910" i="65"/>
  <c r="P911" i="65"/>
  <c r="P912" i="65"/>
  <c r="P913" i="65"/>
  <c r="P914" i="65"/>
  <c r="P915" i="65"/>
  <c r="P916" i="65"/>
  <c r="P917" i="65"/>
  <c r="P918" i="65"/>
  <c r="N904" i="65"/>
  <c r="N925" i="65"/>
  <c r="N905" i="65"/>
  <c r="N906" i="65"/>
  <c r="N907" i="65"/>
  <c r="N908" i="65"/>
  <c r="N909" i="65"/>
  <c r="N910" i="65"/>
  <c r="N911" i="65"/>
  <c r="N912" i="65"/>
  <c r="N913" i="65"/>
  <c r="N914" i="65"/>
  <c r="N915" i="65"/>
  <c r="N916" i="65"/>
  <c r="N917" i="65"/>
  <c r="N918" i="65"/>
  <c r="L904" i="65"/>
  <c r="L925" i="65"/>
  <c r="L905" i="65"/>
  <c r="L906" i="65"/>
  <c r="L907" i="65"/>
  <c r="L908" i="65"/>
  <c r="L909" i="65"/>
  <c r="L910" i="65"/>
  <c r="L911" i="65"/>
  <c r="L912" i="65"/>
  <c r="L913" i="65"/>
  <c r="L914" i="65"/>
  <c r="L915" i="65"/>
  <c r="L916" i="65"/>
  <c r="L917" i="65"/>
  <c r="L918" i="65"/>
  <c r="J904" i="65"/>
  <c r="J925" i="65"/>
  <c r="J905" i="65"/>
  <c r="J906" i="65"/>
  <c r="J907" i="65"/>
  <c r="J908" i="65"/>
  <c r="J909" i="65"/>
  <c r="J910" i="65"/>
  <c r="J911" i="65"/>
  <c r="J912" i="65"/>
  <c r="J913" i="65"/>
  <c r="J914" i="65"/>
  <c r="J915" i="65"/>
  <c r="J916" i="65"/>
  <c r="J917" i="65"/>
  <c r="J918" i="65"/>
  <c r="H904" i="65"/>
  <c r="H925" i="65"/>
  <c r="H905" i="65"/>
  <c r="H906" i="65"/>
  <c r="H907" i="65"/>
  <c r="H908" i="65"/>
  <c r="H909" i="65"/>
  <c r="H910" i="65"/>
  <c r="H911" i="65"/>
  <c r="H912" i="65"/>
  <c r="H913" i="65"/>
  <c r="H914" i="65"/>
  <c r="H915" i="65"/>
  <c r="H916" i="65"/>
  <c r="H917" i="65"/>
  <c r="H918" i="65"/>
  <c r="E917" i="65"/>
  <c r="E918" i="65"/>
  <c r="C925" i="65"/>
  <c r="C905" i="65"/>
  <c r="C906" i="65"/>
  <c r="C907" i="65"/>
  <c r="C908" i="65"/>
  <c r="C909" i="65"/>
  <c r="C910" i="65"/>
  <c r="C911" i="65"/>
  <c r="C912" i="65"/>
  <c r="C913" i="65"/>
  <c r="C914" i="65"/>
  <c r="C915" i="65"/>
  <c r="C916" i="65"/>
  <c r="C917" i="65"/>
  <c r="C918" i="65"/>
  <c r="C15" i="65"/>
  <c r="C18" i="65"/>
  <c r="C21" i="65"/>
  <c r="C24" i="65"/>
  <c r="C27" i="65"/>
  <c r="C30" i="65"/>
  <c r="C33" i="65"/>
  <c r="C36" i="65"/>
  <c r="C39" i="65"/>
  <c r="C42" i="65"/>
  <c r="C45" i="65"/>
  <c r="C48" i="65"/>
  <c r="C51" i="65"/>
  <c r="C54" i="65"/>
  <c r="C57" i="65"/>
  <c r="C60" i="65"/>
  <c r="C63" i="65"/>
  <c r="C66" i="65"/>
  <c r="C69" i="65"/>
  <c r="C72" i="65"/>
  <c r="C75" i="65"/>
  <c r="C78" i="65"/>
  <c r="C81" i="65"/>
  <c r="C84" i="65"/>
  <c r="C87" i="65"/>
  <c r="C90" i="65"/>
  <c r="C93" i="65"/>
  <c r="C96" i="65"/>
  <c r="C99" i="65"/>
  <c r="C102" i="65"/>
  <c r="C105" i="65"/>
  <c r="C108" i="65"/>
  <c r="C111" i="65"/>
  <c r="C114" i="65"/>
  <c r="C117" i="65"/>
  <c r="C120" i="65"/>
  <c r="C123" i="65"/>
  <c r="C126" i="65"/>
  <c r="C129" i="65"/>
  <c r="C132" i="65"/>
  <c r="C135" i="65"/>
  <c r="C138" i="65"/>
  <c r="C141" i="65"/>
  <c r="C144" i="65"/>
  <c r="C147" i="65"/>
  <c r="C150" i="65"/>
  <c r="C153" i="65"/>
  <c r="C156" i="65"/>
  <c r="C159" i="65"/>
  <c r="C162" i="65"/>
  <c r="C165" i="65"/>
  <c r="C168" i="65"/>
  <c r="C171" i="65"/>
  <c r="C174" i="65"/>
  <c r="C177" i="65"/>
  <c r="C180" i="65"/>
  <c r="C183" i="65"/>
  <c r="C186" i="65"/>
  <c r="C189" i="65"/>
  <c r="C192" i="65"/>
  <c r="C195" i="65"/>
  <c r="C198" i="65"/>
  <c r="C201" i="65"/>
  <c r="C204" i="65"/>
  <c r="C207" i="65"/>
  <c r="C210" i="65"/>
  <c r="C213" i="65"/>
  <c r="C216" i="65"/>
  <c r="C219" i="65"/>
  <c r="C222" i="65"/>
  <c r="C225" i="65"/>
  <c r="C228" i="65"/>
  <c r="C231" i="65"/>
  <c r="C234" i="65"/>
  <c r="C237" i="65"/>
  <c r="C240" i="65"/>
  <c r="C243" i="65"/>
  <c r="C246" i="65"/>
  <c r="C249" i="65"/>
  <c r="C252" i="65"/>
  <c r="C255" i="65"/>
  <c r="C258" i="65"/>
  <c r="C261" i="65"/>
  <c r="C264" i="65"/>
  <c r="C267" i="65"/>
  <c r="C270" i="65"/>
  <c r="C273" i="65"/>
  <c r="C276" i="65"/>
  <c r="C279" i="65"/>
  <c r="C282" i="65"/>
  <c r="C285" i="65"/>
  <c r="C288" i="65"/>
  <c r="C291" i="65"/>
  <c r="C294" i="65"/>
  <c r="C297" i="65"/>
  <c r="C300" i="65"/>
  <c r="C303" i="65"/>
  <c r="C306" i="65"/>
  <c r="C309" i="65"/>
  <c r="C312" i="65"/>
  <c r="C315" i="65"/>
  <c r="C318" i="65"/>
  <c r="C321" i="65"/>
  <c r="C324" i="65"/>
  <c r="C327" i="65"/>
  <c r="C330" i="65"/>
  <c r="C333" i="65"/>
  <c r="C336" i="65"/>
  <c r="C339" i="65"/>
  <c r="C342" i="65"/>
  <c r="C345" i="65"/>
  <c r="C348" i="65"/>
  <c r="C351" i="65"/>
  <c r="C354" i="65"/>
  <c r="C357" i="65"/>
  <c r="C360" i="65"/>
  <c r="C363" i="65"/>
  <c r="C366" i="65"/>
  <c r="C369" i="65"/>
  <c r="C372" i="65"/>
  <c r="C375" i="65"/>
  <c r="C378" i="65"/>
  <c r="C381" i="65"/>
  <c r="C384" i="65"/>
  <c r="C387" i="65"/>
  <c r="C390" i="65"/>
  <c r="C393" i="65"/>
  <c r="C396" i="65"/>
  <c r="C399" i="65"/>
  <c r="C402" i="65"/>
  <c r="C405" i="65"/>
  <c r="C408" i="65"/>
  <c r="C411" i="65"/>
  <c r="C414" i="65"/>
  <c r="C417" i="65"/>
  <c r="C420" i="65"/>
  <c r="C423" i="65"/>
  <c r="C426" i="65"/>
  <c r="C429" i="65"/>
  <c r="C432" i="65"/>
  <c r="C435" i="65"/>
  <c r="C438" i="65"/>
  <c r="C441" i="65"/>
  <c r="C444" i="65"/>
  <c r="C447" i="65"/>
  <c r="C450" i="65"/>
  <c r="C453" i="65"/>
  <c r="C456" i="65"/>
  <c r="C459" i="65"/>
  <c r="C462" i="65"/>
  <c r="C465" i="65"/>
  <c r="C468" i="65"/>
  <c r="C471" i="65"/>
  <c r="C474" i="65"/>
  <c r="C477" i="65"/>
  <c r="C480" i="65"/>
  <c r="C483" i="65"/>
  <c r="C486" i="65"/>
  <c r="C489" i="65"/>
  <c r="C492" i="65"/>
  <c r="C495" i="65"/>
  <c r="C498" i="65"/>
  <c r="C501" i="65"/>
  <c r="C504" i="65"/>
  <c r="C507" i="65"/>
  <c r="C510" i="65"/>
  <c r="C513" i="65"/>
  <c r="C516" i="65"/>
  <c r="C519" i="65"/>
  <c r="C522" i="65"/>
  <c r="C525" i="65"/>
  <c r="C528" i="65"/>
  <c r="C531" i="65"/>
  <c r="C534" i="65"/>
  <c r="C537" i="65"/>
  <c r="C540" i="65"/>
  <c r="C543" i="65"/>
  <c r="C546" i="65"/>
  <c r="C549" i="65"/>
  <c r="C552" i="65"/>
  <c r="C555" i="65"/>
  <c r="C558" i="65"/>
  <c r="C561" i="65"/>
  <c r="C564" i="65"/>
  <c r="C567" i="65"/>
  <c r="C570" i="65"/>
  <c r="C573" i="65"/>
  <c r="C576" i="65"/>
  <c r="C579" i="65"/>
  <c r="C582" i="65"/>
  <c r="C585" i="65"/>
  <c r="C588" i="65"/>
  <c r="C591" i="65"/>
  <c r="C594" i="65"/>
  <c r="C597" i="65"/>
  <c r="C600" i="65"/>
  <c r="C603" i="65"/>
  <c r="C606" i="65"/>
  <c r="C609" i="65"/>
  <c r="C612" i="65"/>
  <c r="C615" i="65"/>
  <c r="C618" i="65"/>
  <c r="C621" i="65"/>
  <c r="C624" i="65"/>
  <c r="C627" i="65"/>
  <c r="C630" i="65"/>
  <c r="C633" i="65"/>
  <c r="C636" i="65"/>
  <c r="C639" i="65"/>
  <c r="C642" i="65"/>
  <c r="C645" i="65"/>
  <c r="C648" i="65"/>
  <c r="C651" i="65"/>
  <c r="C654" i="65"/>
  <c r="C657" i="65"/>
  <c r="C660" i="65"/>
  <c r="C663" i="65"/>
  <c r="C666" i="65"/>
  <c r="C669" i="65"/>
  <c r="C672" i="65"/>
  <c r="C675" i="65"/>
  <c r="C678" i="65"/>
  <c r="C681" i="65"/>
  <c r="C684" i="65"/>
  <c r="C687" i="65"/>
  <c r="C690" i="65"/>
  <c r="C693" i="65"/>
  <c r="C696" i="65"/>
  <c r="C699" i="65"/>
  <c r="C702" i="65"/>
  <c r="C705" i="65"/>
  <c r="C708" i="65"/>
  <c r="C711" i="65"/>
  <c r="C714" i="65"/>
  <c r="C717" i="65"/>
  <c r="C720" i="65"/>
  <c r="C723" i="65"/>
  <c r="C726" i="65"/>
  <c r="C729" i="65"/>
  <c r="C732" i="65"/>
  <c r="C735" i="65"/>
  <c r="C738" i="65"/>
  <c r="C741" i="65"/>
  <c r="C744" i="65"/>
  <c r="C747" i="65"/>
  <c r="C750" i="65"/>
  <c r="C753" i="65"/>
  <c r="C756" i="65"/>
  <c r="C759" i="65"/>
  <c r="C762" i="65"/>
  <c r="C765" i="65"/>
  <c r="C768" i="65"/>
  <c r="C771" i="65"/>
  <c r="C774" i="65"/>
  <c r="C777" i="65"/>
  <c r="C780" i="65"/>
  <c r="C783" i="65"/>
  <c r="C786" i="65"/>
  <c r="C789" i="65"/>
  <c r="C792" i="65"/>
  <c r="C795" i="65"/>
  <c r="C798" i="65"/>
  <c r="C801" i="65"/>
  <c r="C804" i="65"/>
  <c r="C807" i="65"/>
  <c r="C810" i="65"/>
  <c r="C813" i="65"/>
  <c r="C816" i="65"/>
  <c r="C819" i="65"/>
  <c r="C822" i="65"/>
  <c r="C825" i="65"/>
  <c r="C828" i="65"/>
  <c r="C831" i="65"/>
  <c r="C834" i="65"/>
  <c r="C837" i="65"/>
  <c r="C840" i="65"/>
  <c r="C843" i="65"/>
  <c r="C846" i="65"/>
  <c r="C849" i="65"/>
  <c r="C852" i="65"/>
  <c r="C855" i="65"/>
  <c r="C858" i="65"/>
  <c r="C861" i="65"/>
  <c r="C864" i="65"/>
  <c r="C867" i="65"/>
  <c r="C870" i="65"/>
  <c r="C873" i="65"/>
  <c r="C876" i="65"/>
  <c r="C879" i="65"/>
  <c r="C882" i="65"/>
  <c r="C885" i="65"/>
  <c r="C888" i="65"/>
  <c r="C891" i="65"/>
  <c r="C894" i="65"/>
  <c r="C897" i="65"/>
  <c r="C900" i="65"/>
  <c r="V934" i="65"/>
  <c r="T934" i="65"/>
  <c r="R934" i="65"/>
  <c r="P934" i="65"/>
  <c r="N934" i="65"/>
  <c r="L934" i="65"/>
  <c r="J934" i="65"/>
  <c r="H934" i="65"/>
  <c r="E934" i="65"/>
  <c r="C934" i="65"/>
  <c r="V933" i="65"/>
  <c r="T933" i="65"/>
  <c r="R933" i="65"/>
  <c r="P933" i="65"/>
  <c r="N933" i="65"/>
  <c r="L933" i="65"/>
  <c r="J933" i="65"/>
  <c r="H933" i="65"/>
  <c r="E933" i="65"/>
  <c r="C933" i="65"/>
  <c r="C3" i="65"/>
  <c r="C6" i="65"/>
  <c r="C9" i="65"/>
  <c r="C12" i="65"/>
  <c r="C928" i="65"/>
  <c r="E3" i="65"/>
  <c r="E6" i="65"/>
  <c r="E9" i="65"/>
  <c r="E12" i="65"/>
  <c r="E15" i="65"/>
  <c r="E18" i="65"/>
  <c r="E21" i="65"/>
  <c r="E24" i="65"/>
  <c r="E27" i="65"/>
  <c r="E30" i="65"/>
  <c r="E33" i="65"/>
  <c r="E36" i="65"/>
  <c r="E39" i="65"/>
  <c r="E42" i="65"/>
  <c r="E45" i="65"/>
  <c r="E48" i="65"/>
  <c r="E51" i="65"/>
  <c r="E54" i="65"/>
  <c r="E57" i="65"/>
  <c r="E60" i="65"/>
  <c r="E63" i="65"/>
  <c r="E66" i="65"/>
  <c r="E69" i="65"/>
  <c r="E72" i="65"/>
  <c r="E75" i="65"/>
  <c r="E78" i="65"/>
  <c r="E81" i="65"/>
  <c r="E84" i="65"/>
  <c r="E87" i="65"/>
  <c r="E90" i="65"/>
  <c r="E93" i="65"/>
  <c r="E96" i="65"/>
  <c r="E99" i="65"/>
  <c r="E102" i="65"/>
  <c r="E105" i="65"/>
  <c r="E108" i="65"/>
  <c r="E111" i="65"/>
  <c r="E114" i="65"/>
  <c r="E117" i="65"/>
  <c r="E120" i="65"/>
  <c r="E123" i="65"/>
  <c r="E126" i="65"/>
  <c r="E129" i="65"/>
  <c r="E132" i="65"/>
  <c r="E135" i="65"/>
  <c r="E138" i="65"/>
  <c r="E141" i="65"/>
  <c r="E144" i="65"/>
  <c r="E147" i="65"/>
  <c r="E150" i="65"/>
  <c r="E153" i="65"/>
  <c r="E156" i="65"/>
  <c r="E159" i="65"/>
  <c r="E162" i="65"/>
  <c r="E165" i="65"/>
  <c r="E168" i="65"/>
  <c r="E171" i="65"/>
  <c r="E174" i="65"/>
  <c r="E177" i="65"/>
  <c r="E180" i="65"/>
  <c r="E183" i="65"/>
  <c r="E186" i="65"/>
  <c r="E189" i="65"/>
  <c r="E192" i="65"/>
  <c r="E195" i="65"/>
  <c r="E198" i="65"/>
  <c r="E201" i="65"/>
  <c r="E204" i="65"/>
  <c r="E207" i="65"/>
  <c r="E210" i="65"/>
  <c r="E213" i="65"/>
  <c r="E216" i="65"/>
  <c r="E219" i="65"/>
  <c r="E222" i="65"/>
  <c r="E225" i="65"/>
  <c r="E228" i="65"/>
  <c r="E231" i="65"/>
  <c r="E234" i="65"/>
  <c r="E237" i="65"/>
  <c r="E240" i="65"/>
  <c r="E243" i="65"/>
  <c r="E246" i="65"/>
  <c r="E249" i="65"/>
  <c r="E252" i="65"/>
  <c r="E255" i="65"/>
  <c r="E258" i="65"/>
  <c r="E261" i="65"/>
  <c r="E264" i="65"/>
  <c r="E267" i="65"/>
  <c r="E270" i="65"/>
  <c r="E273" i="65"/>
  <c r="E276" i="65"/>
  <c r="E279" i="65"/>
  <c r="E282" i="65"/>
  <c r="E285" i="65"/>
  <c r="E288" i="65"/>
  <c r="E291" i="65"/>
  <c r="E294" i="65"/>
  <c r="E297" i="65"/>
  <c r="E300" i="65"/>
  <c r="E303" i="65"/>
  <c r="E306" i="65"/>
  <c r="E309" i="65"/>
  <c r="E312" i="65"/>
  <c r="E315" i="65"/>
  <c r="E318" i="65"/>
  <c r="E321" i="65"/>
  <c r="E324" i="65"/>
  <c r="E327" i="65"/>
  <c r="E330" i="65"/>
  <c r="E333" i="65"/>
  <c r="E336" i="65"/>
  <c r="E339" i="65"/>
  <c r="E342" i="65"/>
  <c r="E345" i="65"/>
  <c r="E348" i="65"/>
  <c r="E351" i="65"/>
  <c r="E354" i="65"/>
  <c r="E357" i="65"/>
  <c r="E360" i="65"/>
  <c r="E363" i="65"/>
  <c r="E366" i="65"/>
  <c r="E369" i="65"/>
  <c r="E372" i="65"/>
  <c r="E375" i="65"/>
  <c r="E378" i="65"/>
  <c r="E381" i="65"/>
  <c r="E384" i="65"/>
  <c r="E387" i="65"/>
  <c r="E390" i="65"/>
  <c r="E393" i="65"/>
  <c r="E396" i="65"/>
  <c r="E399" i="65"/>
  <c r="E402" i="65"/>
  <c r="E405" i="65"/>
  <c r="E408" i="65"/>
  <c r="E411" i="65"/>
  <c r="E414" i="65"/>
  <c r="E417" i="65"/>
  <c r="E420" i="65"/>
  <c r="E423" i="65"/>
  <c r="E426" i="65"/>
  <c r="E429" i="65"/>
  <c r="E432" i="65"/>
  <c r="E435" i="65"/>
  <c r="E438" i="65"/>
  <c r="E441" i="65"/>
  <c r="E444" i="65"/>
  <c r="E447" i="65"/>
  <c r="E450" i="65"/>
  <c r="E453" i="65"/>
  <c r="E456" i="65"/>
  <c r="E459" i="65"/>
  <c r="E462" i="65"/>
  <c r="E465" i="65"/>
  <c r="E468" i="65"/>
  <c r="E471" i="65"/>
  <c r="E474" i="65"/>
  <c r="E477" i="65"/>
  <c r="E480" i="65"/>
  <c r="E483" i="65"/>
  <c r="E486" i="65"/>
  <c r="E489" i="65"/>
  <c r="E492" i="65"/>
  <c r="E495" i="65"/>
  <c r="E498" i="65"/>
  <c r="E501" i="65"/>
  <c r="E504" i="65"/>
  <c r="E507" i="65"/>
  <c r="E510" i="65"/>
  <c r="E513" i="65"/>
  <c r="E516" i="65"/>
  <c r="E519" i="65"/>
  <c r="E522" i="65"/>
  <c r="E525" i="65"/>
  <c r="E528" i="65"/>
  <c r="E531" i="65"/>
  <c r="E534" i="65"/>
  <c r="E537" i="65"/>
  <c r="E540" i="65"/>
  <c r="E543" i="65"/>
  <c r="E546" i="65"/>
  <c r="E549" i="65"/>
  <c r="E552" i="65"/>
  <c r="E555" i="65"/>
  <c r="E558" i="65"/>
  <c r="E561" i="65"/>
  <c r="E564" i="65"/>
  <c r="E567" i="65"/>
  <c r="E570" i="65"/>
  <c r="E573" i="65"/>
  <c r="E576" i="65"/>
  <c r="E579" i="65"/>
  <c r="E582" i="65"/>
  <c r="E585" i="65"/>
  <c r="E588" i="65"/>
  <c r="E591" i="65"/>
  <c r="E594" i="65"/>
  <c r="E597" i="65"/>
  <c r="E600" i="65"/>
  <c r="E603" i="65"/>
  <c r="E606" i="65"/>
  <c r="E609" i="65"/>
  <c r="E612" i="65"/>
  <c r="E615" i="65"/>
  <c r="E618" i="65"/>
  <c r="E621" i="65"/>
  <c r="E624" i="65"/>
  <c r="E627" i="65"/>
  <c r="E630" i="65"/>
  <c r="E633" i="65"/>
  <c r="E636" i="65"/>
  <c r="E639" i="65"/>
  <c r="E642" i="65"/>
  <c r="E645" i="65"/>
  <c r="E648" i="65"/>
  <c r="E651" i="65"/>
  <c r="E654" i="65"/>
  <c r="E657" i="65"/>
  <c r="E660" i="65"/>
  <c r="E663" i="65"/>
  <c r="E666" i="65"/>
  <c r="E669" i="65"/>
  <c r="E672" i="65"/>
  <c r="E675" i="65"/>
  <c r="E678" i="65"/>
  <c r="E681" i="65"/>
  <c r="E684" i="65"/>
  <c r="E687" i="65"/>
  <c r="E690" i="65"/>
  <c r="E693" i="65"/>
  <c r="E696" i="65"/>
  <c r="E699" i="65"/>
  <c r="E702" i="65"/>
  <c r="E705" i="65"/>
  <c r="E708" i="65"/>
  <c r="E711" i="65"/>
  <c r="E714" i="65"/>
  <c r="E717" i="65"/>
  <c r="E720" i="65"/>
  <c r="E723" i="65"/>
  <c r="E726" i="65"/>
  <c r="E729" i="65"/>
  <c r="E732" i="65"/>
  <c r="E735" i="65"/>
  <c r="E738" i="65"/>
  <c r="E741" i="65"/>
  <c r="E744" i="65"/>
  <c r="E747" i="65"/>
  <c r="E750" i="65"/>
  <c r="E753" i="65"/>
  <c r="E756" i="65"/>
  <c r="E759" i="65"/>
  <c r="E762" i="65"/>
  <c r="E765" i="65"/>
  <c r="E768" i="65"/>
  <c r="E771" i="65"/>
  <c r="E774" i="65"/>
  <c r="E777" i="65"/>
  <c r="E780" i="65"/>
  <c r="E783" i="65"/>
  <c r="E786" i="65"/>
  <c r="E789" i="65"/>
  <c r="E792" i="65"/>
  <c r="E795" i="65"/>
  <c r="E798" i="65"/>
  <c r="E801" i="65"/>
  <c r="E804" i="65"/>
  <c r="E807" i="65"/>
  <c r="E810" i="65"/>
  <c r="E813" i="65"/>
  <c r="E816" i="65"/>
  <c r="E819" i="65"/>
  <c r="E822" i="65"/>
  <c r="E825" i="65"/>
  <c r="E828" i="65"/>
  <c r="E831" i="65"/>
  <c r="E834" i="65"/>
  <c r="E837" i="65"/>
  <c r="E840" i="65"/>
  <c r="E843" i="65"/>
  <c r="E846" i="65"/>
  <c r="E849" i="65"/>
  <c r="E852" i="65"/>
  <c r="E855" i="65"/>
  <c r="E858" i="65"/>
  <c r="E861" i="65"/>
  <c r="E864" i="65"/>
  <c r="E867" i="65"/>
  <c r="E870" i="65"/>
  <c r="E873" i="65"/>
  <c r="E876" i="65"/>
  <c r="E879" i="65"/>
  <c r="E882" i="65"/>
  <c r="E885" i="65"/>
  <c r="E888" i="65"/>
  <c r="E891" i="65"/>
  <c r="E894" i="65"/>
  <c r="E897" i="65"/>
  <c r="E900" i="65"/>
  <c r="E928" i="65"/>
  <c r="C929" i="65"/>
  <c r="E929" i="65"/>
  <c r="C930" i="65"/>
  <c r="E930" i="65"/>
  <c r="C931" i="65"/>
  <c r="E931" i="65"/>
  <c r="H3" i="65"/>
  <c r="H6" i="65"/>
  <c r="H9" i="65"/>
  <c r="H12" i="65"/>
  <c r="H15" i="65"/>
  <c r="H18" i="65"/>
  <c r="H21" i="65"/>
  <c r="H24" i="65"/>
  <c r="H27" i="65"/>
  <c r="H30" i="65"/>
  <c r="H33" i="65"/>
  <c r="H36" i="65"/>
  <c r="H39" i="65"/>
  <c r="H42" i="65"/>
  <c r="H45" i="65"/>
  <c r="H48" i="65"/>
  <c r="H51" i="65"/>
  <c r="H54" i="65"/>
  <c r="H57" i="65"/>
  <c r="H60" i="65"/>
  <c r="H63" i="65"/>
  <c r="H66" i="65"/>
  <c r="H69" i="65"/>
  <c r="H72" i="65"/>
  <c r="H75" i="65"/>
  <c r="H78" i="65"/>
  <c r="H81" i="65"/>
  <c r="H84" i="65"/>
  <c r="H87" i="65"/>
  <c r="H90" i="65"/>
  <c r="H93" i="65"/>
  <c r="H96" i="65"/>
  <c r="H99" i="65"/>
  <c r="H102" i="65"/>
  <c r="H105" i="65"/>
  <c r="H108" i="65"/>
  <c r="H111" i="65"/>
  <c r="H114" i="65"/>
  <c r="H117" i="65"/>
  <c r="H120" i="65"/>
  <c r="H123" i="65"/>
  <c r="H126" i="65"/>
  <c r="H129" i="65"/>
  <c r="H132" i="65"/>
  <c r="H135" i="65"/>
  <c r="H138" i="65"/>
  <c r="H141" i="65"/>
  <c r="H144" i="65"/>
  <c r="H147" i="65"/>
  <c r="H150" i="65"/>
  <c r="H153" i="65"/>
  <c r="H156" i="65"/>
  <c r="H159" i="65"/>
  <c r="H162" i="65"/>
  <c r="H165" i="65"/>
  <c r="H168" i="65"/>
  <c r="H171" i="65"/>
  <c r="H174" i="65"/>
  <c r="H177" i="65"/>
  <c r="H180" i="65"/>
  <c r="H183" i="65"/>
  <c r="H186" i="65"/>
  <c r="H189" i="65"/>
  <c r="H192" i="65"/>
  <c r="H195" i="65"/>
  <c r="H198" i="65"/>
  <c r="H201" i="65"/>
  <c r="H204" i="65"/>
  <c r="H207" i="65"/>
  <c r="H210" i="65"/>
  <c r="H213" i="65"/>
  <c r="H216" i="65"/>
  <c r="H219" i="65"/>
  <c r="H222" i="65"/>
  <c r="H225" i="65"/>
  <c r="H228" i="65"/>
  <c r="H231" i="65"/>
  <c r="H234" i="65"/>
  <c r="H237" i="65"/>
  <c r="H240" i="65"/>
  <c r="H243" i="65"/>
  <c r="H246" i="65"/>
  <c r="H249" i="65"/>
  <c r="H252" i="65"/>
  <c r="H255" i="65"/>
  <c r="H258" i="65"/>
  <c r="H261" i="65"/>
  <c r="H264" i="65"/>
  <c r="H267" i="65"/>
  <c r="H270" i="65"/>
  <c r="H273" i="65"/>
  <c r="H276" i="65"/>
  <c r="H279" i="65"/>
  <c r="H282" i="65"/>
  <c r="H285" i="65"/>
  <c r="H288" i="65"/>
  <c r="H291" i="65"/>
  <c r="H294" i="65"/>
  <c r="H297" i="65"/>
  <c r="H300" i="65"/>
  <c r="H303" i="65"/>
  <c r="H306" i="65"/>
  <c r="H309" i="65"/>
  <c r="H312" i="65"/>
  <c r="H315" i="65"/>
  <c r="H318" i="65"/>
  <c r="H321" i="65"/>
  <c r="H324" i="65"/>
  <c r="H327" i="65"/>
  <c r="H330" i="65"/>
  <c r="H333" i="65"/>
  <c r="H336" i="65"/>
  <c r="H339" i="65"/>
  <c r="H342" i="65"/>
  <c r="H345" i="65"/>
  <c r="H348" i="65"/>
  <c r="H351" i="65"/>
  <c r="H354" i="65"/>
  <c r="H357" i="65"/>
  <c r="H360" i="65"/>
  <c r="H363" i="65"/>
  <c r="H366" i="65"/>
  <c r="H369" i="65"/>
  <c r="H372" i="65"/>
  <c r="H375" i="65"/>
  <c r="H378" i="65"/>
  <c r="H381" i="65"/>
  <c r="H384" i="65"/>
  <c r="H387" i="65"/>
  <c r="H390" i="65"/>
  <c r="H393" i="65"/>
  <c r="H396" i="65"/>
  <c r="H399" i="65"/>
  <c r="H402" i="65"/>
  <c r="H405" i="65"/>
  <c r="H408" i="65"/>
  <c r="H411" i="65"/>
  <c r="H414" i="65"/>
  <c r="H417" i="65"/>
  <c r="H420" i="65"/>
  <c r="H423" i="65"/>
  <c r="H426" i="65"/>
  <c r="H429" i="65"/>
  <c r="H432" i="65"/>
  <c r="H435" i="65"/>
  <c r="H438" i="65"/>
  <c r="H441" i="65"/>
  <c r="H444" i="65"/>
  <c r="H447" i="65"/>
  <c r="H450" i="65"/>
  <c r="H453" i="65"/>
  <c r="H456" i="65"/>
  <c r="H459" i="65"/>
  <c r="H462" i="65"/>
  <c r="H465" i="65"/>
  <c r="H468" i="65"/>
  <c r="H471" i="65"/>
  <c r="H474" i="65"/>
  <c r="H477" i="65"/>
  <c r="H480" i="65"/>
  <c r="H483" i="65"/>
  <c r="H486" i="65"/>
  <c r="H489" i="65"/>
  <c r="H492" i="65"/>
  <c r="H495" i="65"/>
  <c r="H498" i="65"/>
  <c r="H501" i="65"/>
  <c r="H504" i="65"/>
  <c r="H507" i="65"/>
  <c r="H510" i="65"/>
  <c r="H513" i="65"/>
  <c r="H516" i="65"/>
  <c r="H519" i="65"/>
  <c r="H522" i="65"/>
  <c r="H525" i="65"/>
  <c r="H528" i="65"/>
  <c r="H531" i="65"/>
  <c r="H534" i="65"/>
  <c r="H537" i="65"/>
  <c r="H540" i="65"/>
  <c r="H543" i="65"/>
  <c r="H546" i="65"/>
  <c r="H549" i="65"/>
  <c r="H552" i="65"/>
  <c r="H555" i="65"/>
  <c r="H558" i="65"/>
  <c r="H561" i="65"/>
  <c r="H564" i="65"/>
  <c r="H567" i="65"/>
  <c r="H570" i="65"/>
  <c r="H573" i="65"/>
  <c r="H576" i="65"/>
  <c r="H579" i="65"/>
  <c r="H582" i="65"/>
  <c r="H585" i="65"/>
  <c r="H588" i="65"/>
  <c r="H591" i="65"/>
  <c r="H594" i="65"/>
  <c r="H597" i="65"/>
  <c r="H600" i="65"/>
  <c r="H603" i="65"/>
  <c r="H606" i="65"/>
  <c r="H609" i="65"/>
  <c r="H612" i="65"/>
  <c r="H615" i="65"/>
  <c r="H618" i="65"/>
  <c r="H621" i="65"/>
  <c r="H624" i="65"/>
  <c r="H627" i="65"/>
  <c r="H630" i="65"/>
  <c r="H633" i="65"/>
  <c r="H636" i="65"/>
  <c r="H639" i="65"/>
  <c r="H642" i="65"/>
  <c r="H645" i="65"/>
  <c r="H648" i="65"/>
  <c r="H651" i="65"/>
  <c r="H654" i="65"/>
  <c r="H657" i="65"/>
  <c r="H660" i="65"/>
  <c r="H663" i="65"/>
  <c r="H666" i="65"/>
  <c r="H669" i="65"/>
  <c r="H672" i="65"/>
  <c r="H675" i="65"/>
  <c r="H678" i="65"/>
  <c r="H681" i="65"/>
  <c r="H684" i="65"/>
  <c r="H687" i="65"/>
  <c r="H690" i="65"/>
  <c r="H693" i="65"/>
  <c r="H696" i="65"/>
  <c r="H699" i="65"/>
  <c r="H702" i="65"/>
  <c r="H705" i="65"/>
  <c r="H708" i="65"/>
  <c r="H711" i="65"/>
  <c r="H714" i="65"/>
  <c r="H717" i="65"/>
  <c r="H720" i="65"/>
  <c r="H723" i="65"/>
  <c r="H726" i="65"/>
  <c r="H729" i="65"/>
  <c r="H732" i="65"/>
  <c r="H735" i="65"/>
  <c r="H738" i="65"/>
  <c r="H741" i="65"/>
  <c r="H744" i="65"/>
  <c r="H747" i="65"/>
  <c r="H750" i="65"/>
  <c r="H753" i="65"/>
  <c r="H756" i="65"/>
  <c r="H759" i="65"/>
  <c r="H762" i="65"/>
  <c r="H765" i="65"/>
  <c r="H768" i="65"/>
  <c r="H771" i="65"/>
  <c r="H774" i="65"/>
  <c r="H777" i="65"/>
  <c r="H780" i="65"/>
  <c r="H783" i="65"/>
  <c r="H786" i="65"/>
  <c r="H789" i="65"/>
  <c r="H792" i="65"/>
  <c r="H795" i="65"/>
  <c r="H798" i="65"/>
  <c r="H801" i="65"/>
  <c r="H804" i="65"/>
  <c r="H807" i="65"/>
  <c r="H810" i="65"/>
  <c r="H813" i="65"/>
  <c r="H816" i="65"/>
  <c r="H819" i="65"/>
  <c r="H822" i="65"/>
  <c r="H825" i="65"/>
  <c r="H828" i="65"/>
  <c r="H831" i="65"/>
  <c r="H834" i="65"/>
  <c r="H837" i="65"/>
  <c r="H840" i="65"/>
  <c r="H843" i="65"/>
  <c r="H846" i="65"/>
  <c r="H849" i="65"/>
  <c r="H852" i="65"/>
  <c r="H855" i="65"/>
  <c r="H858" i="65"/>
  <c r="H861" i="65"/>
  <c r="H864" i="65"/>
  <c r="H867" i="65"/>
  <c r="H870" i="65"/>
  <c r="H873" i="65"/>
  <c r="H876" i="65"/>
  <c r="H879" i="65"/>
  <c r="H882" i="65"/>
  <c r="H885" i="65"/>
  <c r="H888" i="65"/>
  <c r="H891" i="65"/>
  <c r="H894" i="65"/>
  <c r="H897" i="65"/>
  <c r="H900" i="65"/>
  <c r="H928" i="65"/>
  <c r="J3" i="65"/>
  <c r="J6" i="65"/>
  <c r="J9" i="65"/>
  <c r="J12" i="65"/>
  <c r="J15" i="65"/>
  <c r="J18" i="65"/>
  <c r="J21" i="65"/>
  <c r="J24" i="65"/>
  <c r="J27" i="65"/>
  <c r="J30" i="65"/>
  <c r="J33" i="65"/>
  <c r="J36" i="65"/>
  <c r="J39" i="65"/>
  <c r="J42" i="65"/>
  <c r="J45" i="65"/>
  <c r="J48" i="65"/>
  <c r="J51" i="65"/>
  <c r="J54" i="65"/>
  <c r="J57" i="65"/>
  <c r="J60" i="65"/>
  <c r="J63" i="65"/>
  <c r="J66" i="65"/>
  <c r="J69" i="65"/>
  <c r="J72" i="65"/>
  <c r="J75" i="65"/>
  <c r="J78" i="65"/>
  <c r="J81" i="65"/>
  <c r="J84" i="65"/>
  <c r="J87" i="65"/>
  <c r="J90" i="65"/>
  <c r="J93" i="65"/>
  <c r="J96" i="65"/>
  <c r="J99" i="65"/>
  <c r="J102" i="65"/>
  <c r="J105" i="65"/>
  <c r="J108" i="65"/>
  <c r="J111" i="65"/>
  <c r="J114" i="65"/>
  <c r="J117" i="65"/>
  <c r="J120" i="65"/>
  <c r="J123" i="65"/>
  <c r="J126" i="65"/>
  <c r="J129" i="65"/>
  <c r="J132" i="65"/>
  <c r="J135" i="65"/>
  <c r="J138" i="65"/>
  <c r="J141" i="65"/>
  <c r="J144" i="65"/>
  <c r="J147" i="65"/>
  <c r="J150" i="65"/>
  <c r="J153" i="65"/>
  <c r="J156" i="65"/>
  <c r="J159" i="65"/>
  <c r="J162" i="65"/>
  <c r="J165" i="65"/>
  <c r="J168" i="65"/>
  <c r="J171" i="65"/>
  <c r="J174" i="65"/>
  <c r="J177" i="65"/>
  <c r="J180" i="65"/>
  <c r="J183" i="65"/>
  <c r="J186" i="65"/>
  <c r="J189" i="65"/>
  <c r="J192" i="65"/>
  <c r="J195" i="65"/>
  <c r="J198" i="65"/>
  <c r="J201" i="65"/>
  <c r="J204" i="65"/>
  <c r="J207" i="65"/>
  <c r="J210" i="65"/>
  <c r="J213" i="65"/>
  <c r="J216" i="65"/>
  <c r="J219" i="65"/>
  <c r="J222" i="65"/>
  <c r="J225" i="65"/>
  <c r="J228" i="65"/>
  <c r="J231" i="65"/>
  <c r="J234" i="65"/>
  <c r="J237" i="65"/>
  <c r="J240" i="65"/>
  <c r="J243" i="65"/>
  <c r="J246" i="65"/>
  <c r="J249" i="65"/>
  <c r="J252" i="65"/>
  <c r="J255" i="65"/>
  <c r="J258" i="65"/>
  <c r="J261" i="65"/>
  <c r="J264" i="65"/>
  <c r="J267" i="65"/>
  <c r="J270" i="65"/>
  <c r="J273" i="65"/>
  <c r="J276" i="65"/>
  <c r="J279" i="65"/>
  <c r="J282" i="65"/>
  <c r="J285" i="65"/>
  <c r="J288" i="65"/>
  <c r="J291" i="65"/>
  <c r="J294" i="65"/>
  <c r="J297" i="65"/>
  <c r="J300" i="65"/>
  <c r="J303" i="65"/>
  <c r="J306" i="65"/>
  <c r="J309" i="65"/>
  <c r="J312" i="65"/>
  <c r="J315" i="65"/>
  <c r="J318" i="65"/>
  <c r="J321" i="65"/>
  <c r="J324" i="65"/>
  <c r="J327" i="65"/>
  <c r="J330" i="65"/>
  <c r="J333" i="65"/>
  <c r="J336" i="65"/>
  <c r="J339" i="65"/>
  <c r="J342" i="65"/>
  <c r="J345" i="65"/>
  <c r="J348" i="65"/>
  <c r="J351" i="65"/>
  <c r="J354" i="65"/>
  <c r="J357" i="65"/>
  <c r="J360" i="65"/>
  <c r="J363" i="65"/>
  <c r="J366" i="65"/>
  <c r="J369" i="65"/>
  <c r="J372" i="65"/>
  <c r="J375" i="65"/>
  <c r="J378" i="65"/>
  <c r="J381" i="65"/>
  <c r="J384" i="65"/>
  <c r="J387" i="65"/>
  <c r="J390" i="65"/>
  <c r="J393" i="65"/>
  <c r="J396" i="65"/>
  <c r="J399" i="65"/>
  <c r="J402" i="65"/>
  <c r="J405" i="65"/>
  <c r="J408" i="65"/>
  <c r="J411" i="65"/>
  <c r="J414" i="65"/>
  <c r="J417" i="65"/>
  <c r="J420" i="65"/>
  <c r="J423" i="65"/>
  <c r="J426" i="65"/>
  <c r="J429" i="65"/>
  <c r="J432" i="65"/>
  <c r="J435" i="65"/>
  <c r="J438" i="65"/>
  <c r="J441" i="65"/>
  <c r="J444" i="65"/>
  <c r="J447" i="65"/>
  <c r="J450" i="65"/>
  <c r="J453" i="65"/>
  <c r="J456" i="65"/>
  <c r="J459" i="65"/>
  <c r="J462" i="65"/>
  <c r="J465" i="65"/>
  <c r="J468" i="65"/>
  <c r="J471" i="65"/>
  <c r="J474" i="65"/>
  <c r="J477" i="65"/>
  <c r="J480" i="65"/>
  <c r="J483" i="65"/>
  <c r="J486" i="65"/>
  <c r="J489" i="65"/>
  <c r="J492" i="65"/>
  <c r="J495" i="65"/>
  <c r="J498" i="65"/>
  <c r="J501" i="65"/>
  <c r="J504" i="65"/>
  <c r="J507" i="65"/>
  <c r="J510" i="65"/>
  <c r="J513" i="65"/>
  <c r="J516" i="65"/>
  <c r="J519" i="65"/>
  <c r="J522" i="65"/>
  <c r="J525" i="65"/>
  <c r="J528" i="65"/>
  <c r="J531" i="65"/>
  <c r="J534" i="65"/>
  <c r="J537" i="65"/>
  <c r="J540" i="65"/>
  <c r="J543" i="65"/>
  <c r="J546" i="65"/>
  <c r="J549" i="65"/>
  <c r="J552" i="65"/>
  <c r="J555" i="65"/>
  <c r="J558" i="65"/>
  <c r="J561" i="65"/>
  <c r="J564" i="65"/>
  <c r="J567" i="65"/>
  <c r="J570" i="65"/>
  <c r="J573" i="65"/>
  <c r="J576" i="65"/>
  <c r="J579" i="65"/>
  <c r="J582" i="65"/>
  <c r="J585" i="65"/>
  <c r="J588" i="65"/>
  <c r="J591" i="65"/>
  <c r="J594" i="65"/>
  <c r="J597" i="65"/>
  <c r="J600" i="65"/>
  <c r="J603" i="65"/>
  <c r="J606" i="65"/>
  <c r="J609" i="65"/>
  <c r="J612" i="65"/>
  <c r="J615" i="65"/>
  <c r="J618" i="65"/>
  <c r="J621" i="65"/>
  <c r="J624" i="65"/>
  <c r="J627" i="65"/>
  <c r="J630" i="65"/>
  <c r="J633" i="65"/>
  <c r="J636" i="65"/>
  <c r="J639" i="65"/>
  <c r="J642" i="65"/>
  <c r="J645" i="65"/>
  <c r="J648" i="65"/>
  <c r="J651" i="65"/>
  <c r="J654" i="65"/>
  <c r="J657" i="65"/>
  <c r="J660" i="65"/>
  <c r="J663" i="65"/>
  <c r="J666" i="65"/>
  <c r="J669" i="65"/>
  <c r="J672" i="65"/>
  <c r="J675" i="65"/>
  <c r="J678" i="65"/>
  <c r="J681" i="65"/>
  <c r="J684" i="65"/>
  <c r="J687" i="65"/>
  <c r="J690" i="65"/>
  <c r="J693" i="65"/>
  <c r="J696" i="65"/>
  <c r="J699" i="65"/>
  <c r="J702" i="65"/>
  <c r="J705" i="65"/>
  <c r="J708" i="65"/>
  <c r="J711" i="65"/>
  <c r="J714" i="65"/>
  <c r="J717" i="65"/>
  <c r="J720" i="65"/>
  <c r="J723" i="65"/>
  <c r="J726" i="65"/>
  <c r="J729" i="65"/>
  <c r="J732" i="65"/>
  <c r="J735" i="65"/>
  <c r="J738" i="65"/>
  <c r="J741" i="65"/>
  <c r="J744" i="65"/>
  <c r="J747" i="65"/>
  <c r="J750" i="65"/>
  <c r="J753" i="65"/>
  <c r="J756" i="65"/>
  <c r="J759" i="65"/>
  <c r="J762" i="65"/>
  <c r="J765" i="65"/>
  <c r="J768" i="65"/>
  <c r="J771" i="65"/>
  <c r="J774" i="65"/>
  <c r="J777" i="65"/>
  <c r="J780" i="65"/>
  <c r="J783" i="65"/>
  <c r="J786" i="65"/>
  <c r="J789" i="65"/>
  <c r="J792" i="65"/>
  <c r="J795" i="65"/>
  <c r="J798" i="65"/>
  <c r="J801" i="65"/>
  <c r="J804" i="65"/>
  <c r="J807" i="65"/>
  <c r="J810" i="65"/>
  <c r="J813" i="65"/>
  <c r="J816" i="65"/>
  <c r="J819" i="65"/>
  <c r="J822" i="65"/>
  <c r="J825" i="65"/>
  <c r="J828" i="65"/>
  <c r="J831" i="65"/>
  <c r="J834" i="65"/>
  <c r="J837" i="65"/>
  <c r="J840" i="65"/>
  <c r="J843" i="65"/>
  <c r="J846" i="65"/>
  <c r="J849" i="65"/>
  <c r="J852" i="65"/>
  <c r="J855" i="65"/>
  <c r="J858" i="65"/>
  <c r="J861" i="65"/>
  <c r="J864" i="65"/>
  <c r="J867" i="65"/>
  <c r="J870" i="65"/>
  <c r="J873" i="65"/>
  <c r="J876" i="65"/>
  <c r="J879" i="65"/>
  <c r="J882" i="65"/>
  <c r="J885" i="65"/>
  <c r="J888" i="65"/>
  <c r="J891" i="65"/>
  <c r="J894" i="65"/>
  <c r="J897" i="65"/>
  <c r="J900" i="65"/>
  <c r="J928" i="65"/>
  <c r="L3" i="65"/>
  <c r="L6" i="65"/>
  <c r="L9" i="65"/>
  <c r="L12" i="65"/>
  <c r="L15" i="65"/>
  <c r="L18" i="65"/>
  <c r="L21" i="65"/>
  <c r="L24" i="65"/>
  <c r="L27" i="65"/>
  <c r="L30" i="65"/>
  <c r="L33" i="65"/>
  <c r="L36" i="65"/>
  <c r="L39" i="65"/>
  <c r="L42" i="65"/>
  <c r="L45" i="65"/>
  <c r="L48" i="65"/>
  <c r="L51" i="65"/>
  <c r="L54" i="65"/>
  <c r="L57" i="65"/>
  <c r="L60" i="65"/>
  <c r="L63" i="65"/>
  <c r="L66" i="65"/>
  <c r="L69" i="65"/>
  <c r="L72" i="65"/>
  <c r="L75" i="65"/>
  <c r="L78" i="65"/>
  <c r="L81" i="65"/>
  <c r="L84" i="65"/>
  <c r="L87" i="65"/>
  <c r="L90" i="65"/>
  <c r="L93" i="65"/>
  <c r="L96" i="65"/>
  <c r="L99" i="65"/>
  <c r="L102" i="65"/>
  <c r="L105" i="65"/>
  <c r="L108" i="65"/>
  <c r="L111" i="65"/>
  <c r="L114" i="65"/>
  <c r="L117" i="65"/>
  <c r="L120" i="65"/>
  <c r="L123" i="65"/>
  <c r="L126" i="65"/>
  <c r="L129" i="65"/>
  <c r="L132" i="65"/>
  <c r="L135" i="65"/>
  <c r="L138" i="65"/>
  <c r="L141" i="65"/>
  <c r="L144" i="65"/>
  <c r="L147" i="65"/>
  <c r="L150" i="65"/>
  <c r="L153" i="65"/>
  <c r="L156" i="65"/>
  <c r="L159" i="65"/>
  <c r="L162" i="65"/>
  <c r="L165" i="65"/>
  <c r="L168" i="65"/>
  <c r="L171" i="65"/>
  <c r="L174" i="65"/>
  <c r="L177" i="65"/>
  <c r="L180" i="65"/>
  <c r="L183" i="65"/>
  <c r="L186" i="65"/>
  <c r="L189" i="65"/>
  <c r="L192" i="65"/>
  <c r="L195" i="65"/>
  <c r="L198" i="65"/>
  <c r="L201" i="65"/>
  <c r="L204" i="65"/>
  <c r="L207" i="65"/>
  <c r="L210" i="65"/>
  <c r="L213" i="65"/>
  <c r="L216" i="65"/>
  <c r="L219" i="65"/>
  <c r="L222" i="65"/>
  <c r="L225" i="65"/>
  <c r="L228" i="65"/>
  <c r="L231" i="65"/>
  <c r="L234" i="65"/>
  <c r="L237" i="65"/>
  <c r="L240" i="65"/>
  <c r="L243" i="65"/>
  <c r="L246" i="65"/>
  <c r="L249" i="65"/>
  <c r="L252" i="65"/>
  <c r="L255" i="65"/>
  <c r="L258" i="65"/>
  <c r="L261" i="65"/>
  <c r="L264" i="65"/>
  <c r="L267" i="65"/>
  <c r="L270" i="65"/>
  <c r="L273" i="65"/>
  <c r="L276" i="65"/>
  <c r="L279" i="65"/>
  <c r="L282" i="65"/>
  <c r="L285" i="65"/>
  <c r="L288" i="65"/>
  <c r="L291" i="65"/>
  <c r="L294" i="65"/>
  <c r="L297" i="65"/>
  <c r="L300" i="65"/>
  <c r="L303" i="65"/>
  <c r="L306" i="65"/>
  <c r="L309" i="65"/>
  <c r="L312" i="65"/>
  <c r="L315" i="65"/>
  <c r="L318" i="65"/>
  <c r="L321" i="65"/>
  <c r="L324" i="65"/>
  <c r="L327" i="65"/>
  <c r="L330" i="65"/>
  <c r="L333" i="65"/>
  <c r="L336" i="65"/>
  <c r="L339" i="65"/>
  <c r="L342" i="65"/>
  <c r="L345" i="65"/>
  <c r="L348" i="65"/>
  <c r="L351" i="65"/>
  <c r="L354" i="65"/>
  <c r="L357" i="65"/>
  <c r="L360" i="65"/>
  <c r="L363" i="65"/>
  <c r="L366" i="65"/>
  <c r="L369" i="65"/>
  <c r="L372" i="65"/>
  <c r="L375" i="65"/>
  <c r="L378" i="65"/>
  <c r="L381" i="65"/>
  <c r="L384" i="65"/>
  <c r="L387" i="65"/>
  <c r="L390" i="65"/>
  <c r="L393" i="65"/>
  <c r="L396" i="65"/>
  <c r="L399" i="65"/>
  <c r="L402" i="65"/>
  <c r="L405" i="65"/>
  <c r="L408" i="65"/>
  <c r="L411" i="65"/>
  <c r="L414" i="65"/>
  <c r="L417" i="65"/>
  <c r="L420" i="65"/>
  <c r="L423" i="65"/>
  <c r="L426" i="65"/>
  <c r="L429" i="65"/>
  <c r="L432" i="65"/>
  <c r="L435" i="65"/>
  <c r="L438" i="65"/>
  <c r="L441" i="65"/>
  <c r="L444" i="65"/>
  <c r="L447" i="65"/>
  <c r="L450" i="65"/>
  <c r="L453" i="65"/>
  <c r="L456" i="65"/>
  <c r="L459" i="65"/>
  <c r="L462" i="65"/>
  <c r="L465" i="65"/>
  <c r="L468" i="65"/>
  <c r="L471" i="65"/>
  <c r="L474" i="65"/>
  <c r="L477" i="65"/>
  <c r="L480" i="65"/>
  <c r="L483" i="65"/>
  <c r="L486" i="65"/>
  <c r="L489" i="65"/>
  <c r="L492" i="65"/>
  <c r="L495" i="65"/>
  <c r="L498" i="65"/>
  <c r="L501" i="65"/>
  <c r="L504" i="65"/>
  <c r="L507" i="65"/>
  <c r="L510" i="65"/>
  <c r="L513" i="65"/>
  <c r="L516" i="65"/>
  <c r="L519" i="65"/>
  <c r="L522" i="65"/>
  <c r="L525" i="65"/>
  <c r="L528" i="65"/>
  <c r="L531" i="65"/>
  <c r="L534" i="65"/>
  <c r="L537" i="65"/>
  <c r="L540" i="65"/>
  <c r="L543" i="65"/>
  <c r="L546" i="65"/>
  <c r="L549" i="65"/>
  <c r="L552" i="65"/>
  <c r="L555" i="65"/>
  <c r="L558" i="65"/>
  <c r="L561" i="65"/>
  <c r="L564" i="65"/>
  <c r="L567" i="65"/>
  <c r="L570" i="65"/>
  <c r="L573" i="65"/>
  <c r="L576" i="65"/>
  <c r="L579" i="65"/>
  <c r="L582" i="65"/>
  <c r="L585" i="65"/>
  <c r="L588" i="65"/>
  <c r="L591" i="65"/>
  <c r="L594" i="65"/>
  <c r="L597" i="65"/>
  <c r="L600" i="65"/>
  <c r="L603" i="65"/>
  <c r="L606" i="65"/>
  <c r="L609" i="65"/>
  <c r="L612" i="65"/>
  <c r="L615" i="65"/>
  <c r="L618" i="65"/>
  <c r="L621" i="65"/>
  <c r="L624" i="65"/>
  <c r="L627" i="65"/>
  <c r="L630" i="65"/>
  <c r="L633" i="65"/>
  <c r="L636" i="65"/>
  <c r="L639" i="65"/>
  <c r="L642" i="65"/>
  <c r="L645" i="65"/>
  <c r="L648" i="65"/>
  <c r="L651" i="65"/>
  <c r="L654" i="65"/>
  <c r="L657" i="65"/>
  <c r="L660" i="65"/>
  <c r="L663" i="65"/>
  <c r="L666" i="65"/>
  <c r="L669" i="65"/>
  <c r="L672" i="65"/>
  <c r="L675" i="65"/>
  <c r="L678" i="65"/>
  <c r="L681" i="65"/>
  <c r="L684" i="65"/>
  <c r="L687" i="65"/>
  <c r="L690" i="65"/>
  <c r="L693" i="65"/>
  <c r="L696" i="65"/>
  <c r="L699" i="65"/>
  <c r="L702" i="65"/>
  <c r="L705" i="65"/>
  <c r="L708" i="65"/>
  <c r="L711" i="65"/>
  <c r="L714" i="65"/>
  <c r="L717" i="65"/>
  <c r="L720" i="65"/>
  <c r="L723" i="65"/>
  <c r="L726" i="65"/>
  <c r="L729" i="65"/>
  <c r="L732" i="65"/>
  <c r="L735" i="65"/>
  <c r="L738" i="65"/>
  <c r="L741" i="65"/>
  <c r="L744" i="65"/>
  <c r="L747" i="65"/>
  <c r="L750" i="65"/>
  <c r="L753" i="65"/>
  <c r="L756" i="65"/>
  <c r="L759" i="65"/>
  <c r="L762" i="65"/>
  <c r="L765" i="65"/>
  <c r="L768" i="65"/>
  <c r="L771" i="65"/>
  <c r="L774" i="65"/>
  <c r="L777" i="65"/>
  <c r="L780" i="65"/>
  <c r="L783" i="65"/>
  <c r="L786" i="65"/>
  <c r="L789" i="65"/>
  <c r="L792" i="65"/>
  <c r="L795" i="65"/>
  <c r="L798" i="65"/>
  <c r="L801" i="65"/>
  <c r="L804" i="65"/>
  <c r="L807" i="65"/>
  <c r="L810" i="65"/>
  <c r="L813" i="65"/>
  <c r="L816" i="65"/>
  <c r="L819" i="65"/>
  <c r="L822" i="65"/>
  <c r="L825" i="65"/>
  <c r="L828" i="65"/>
  <c r="L831" i="65"/>
  <c r="L834" i="65"/>
  <c r="L837" i="65"/>
  <c r="L840" i="65"/>
  <c r="L843" i="65"/>
  <c r="L846" i="65"/>
  <c r="L849" i="65"/>
  <c r="L852" i="65"/>
  <c r="L855" i="65"/>
  <c r="L858" i="65"/>
  <c r="L861" i="65"/>
  <c r="L864" i="65"/>
  <c r="L867" i="65"/>
  <c r="L870" i="65"/>
  <c r="L873" i="65"/>
  <c r="L876" i="65"/>
  <c r="L879" i="65"/>
  <c r="L882" i="65"/>
  <c r="L885" i="65"/>
  <c r="L888" i="65"/>
  <c r="L891" i="65"/>
  <c r="L894" i="65"/>
  <c r="L897" i="65"/>
  <c r="L900" i="65"/>
  <c r="L928" i="65"/>
  <c r="N3" i="65"/>
  <c r="N6" i="65"/>
  <c r="N9" i="65"/>
  <c r="N12" i="65"/>
  <c r="N15" i="65"/>
  <c r="N18" i="65"/>
  <c r="N21" i="65"/>
  <c r="N24" i="65"/>
  <c r="N27" i="65"/>
  <c r="N30" i="65"/>
  <c r="N33" i="65"/>
  <c r="N36" i="65"/>
  <c r="N39" i="65"/>
  <c r="N42" i="65"/>
  <c r="N45" i="65"/>
  <c r="N48" i="65"/>
  <c r="N51" i="65"/>
  <c r="N54" i="65"/>
  <c r="N57" i="65"/>
  <c r="N60" i="65"/>
  <c r="N63" i="65"/>
  <c r="N66" i="65"/>
  <c r="N69" i="65"/>
  <c r="N72" i="65"/>
  <c r="N75" i="65"/>
  <c r="N78" i="65"/>
  <c r="N81" i="65"/>
  <c r="N84" i="65"/>
  <c r="N87" i="65"/>
  <c r="N90" i="65"/>
  <c r="N93" i="65"/>
  <c r="N96" i="65"/>
  <c r="N99" i="65"/>
  <c r="N102" i="65"/>
  <c r="N105" i="65"/>
  <c r="N108" i="65"/>
  <c r="N111" i="65"/>
  <c r="N114" i="65"/>
  <c r="N117" i="65"/>
  <c r="N120" i="65"/>
  <c r="N123" i="65"/>
  <c r="N126" i="65"/>
  <c r="N129" i="65"/>
  <c r="N132" i="65"/>
  <c r="N135" i="65"/>
  <c r="N138" i="65"/>
  <c r="N141" i="65"/>
  <c r="N144" i="65"/>
  <c r="N147" i="65"/>
  <c r="N150" i="65"/>
  <c r="N153" i="65"/>
  <c r="N156" i="65"/>
  <c r="N159" i="65"/>
  <c r="N162" i="65"/>
  <c r="N165" i="65"/>
  <c r="N168" i="65"/>
  <c r="N171" i="65"/>
  <c r="N174" i="65"/>
  <c r="N177" i="65"/>
  <c r="N180" i="65"/>
  <c r="N183" i="65"/>
  <c r="N186" i="65"/>
  <c r="N189" i="65"/>
  <c r="N192" i="65"/>
  <c r="N195" i="65"/>
  <c r="N198" i="65"/>
  <c r="N201" i="65"/>
  <c r="N204" i="65"/>
  <c r="N207" i="65"/>
  <c r="N210" i="65"/>
  <c r="N213" i="65"/>
  <c r="N216" i="65"/>
  <c r="N219" i="65"/>
  <c r="N222" i="65"/>
  <c r="N225" i="65"/>
  <c r="N228" i="65"/>
  <c r="N231" i="65"/>
  <c r="N234" i="65"/>
  <c r="N237" i="65"/>
  <c r="N240" i="65"/>
  <c r="N243" i="65"/>
  <c r="N246" i="65"/>
  <c r="N249" i="65"/>
  <c r="N252" i="65"/>
  <c r="N255" i="65"/>
  <c r="N258" i="65"/>
  <c r="N261" i="65"/>
  <c r="N264" i="65"/>
  <c r="N267" i="65"/>
  <c r="N270" i="65"/>
  <c r="N273" i="65"/>
  <c r="N276" i="65"/>
  <c r="N279" i="65"/>
  <c r="N282" i="65"/>
  <c r="N285" i="65"/>
  <c r="N288" i="65"/>
  <c r="N291" i="65"/>
  <c r="N294" i="65"/>
  <c r="N297" i="65"/>
  <c r="N300" i="65"/>
  <c r="N303" i="65"/>
  <c r="N306" i="65"/>
  <c r="N309" i="65"/>
  <c r="N312" i="65"/>
  <c r="N315" i="65"/>
  <c r="N318" i="65"/>
  <c r="N321" i="65"/>
  <c r="N324" i="65"/>
  <c r="N327" i="65"/>
  <c r="N330" i="65"/>
  <c r="N333" i="65"/>
  <c r="N336" i="65"/>
  <c r="N339" i="65"/>
  <c r="N342" i="65"/>
  <c r="N345" i="65"/>
  <c r="N348" i="65"/>
  <c r="N351" i="65"/>
  <c r="N354" i="65"/>
  <c r="N357" i="65"/>
  <c r="N360" i="65"/>
  <c r="N363" i="65"/>
  <c r="N366" i="65"/>
  <c r="N369" i="65"/>
  <c r="N372" i="65"/>
  <c r="N375" i="65"/>
  <c r="N378" i="65"/>
  <c r="N381" i="65"/>
  <c r="N384" i="65"/>
  <c r="N387" i="65"/>
  <c r="N390" i="65"/>
  <c r="N393" i="65"/>
  <c r="N396" i="65"/>
  <c r="N399" i="65"/>
  <c r="N402" i="65"/>
  <c r="N405" i="65"/>
  <c r="N408" i="65"/>
  <c r="N411" i="65"/>
  <c r="N414" i="65"/>
  <c r="N417" i="65"/>
  <c r="N420" i="65"/>
  <c r="N423" i="65"/>
  <c r="N426" i="65"/>
  <c r="N429" i="65"/>
  <c r="N432" i="65"/>
  <c r="N435" i="65"/>
  <c r="N438" i="65"/>
  <c r="N441" i="65"/>
  <c r="N444" i="65"/>
  <c r="N447" i="65"/>
  <c r="N450" i="65"/>
  <c r="N453" i="65"/>
  <c r="N456" i="65"/>
  <c r="N459" i="65"/>
  <c r="N462" i="65"/>
  <c r="N465" i="65"/>
  <c r="N468" i="65"/>
  <c r="N471" i="65"/>
  <c r="N474" i="65"/>
  <c r="N477" i="65"/>
  <c r="N480" i="65"/>
  <c r="N483" i="65"/>
  <c r="N486" i="65"/>
  <c r="N489" i="65"/>
  <c r="N492" i="65"/>
  <c r="N495" i="65"/>
  <c r="N498" i="65"/>
  <c r="N501" i="65"/>
  <c r="N504" i="65"/>
  <c r="N507" i="65"/>
  <c r="N510" i="65"/>
  <c r="N513" i="65"/>
  <c r="N516" i="65"/>
  <c r="N519" i="65"/>
  <c r="N522" i="65"/>
  <c r="N525" i="65"/>
  <c r="N528" i="65"/>
  <c r="N531" i="65"/>
  <c r="N534" i="65"/>
  <c r="N537" i="65"/>
  <c r="N540" i="65"/>
  <c r="N543" i="65"/>
  <c r="N546" i="65"/>
  <c r="N549" i="65"/>
  <c r="N552" i="65"/>
  <c r="N555" i="65"/>
  <c r="N558" i="65"/>
  <c r="N561" i="65"/>
  <c r="N564" i="65"/>
  <c r="N567" i="65"/>
  <c r="N570" i="65"/>
  <c r="N573" i="65"/>
  <c r="N576" i="65"/>
  <c r="N579" i="65"/>
  <c r="N582" i="65"/>
  <c r="N585" i="65"/>
  <c r="N588" i="65"/>
  <c r="N591" i="65"/>
  <c r="N594" i="65"/>
  <c r="N597" i="65"/>
  <c r="N600" i="65"/>
  <c r="N603" i="65"/>
  <c r="N606" i="65"/>
  <c r="N609" i="65"/>
  <c r="N612" i="65"/>
  <c r="N615" i="65"/>
  <c r="N618" i="65"/>
  <c r="N621" i="65"/>
  <c r="N624" i="65"/>
  <c r="N627" i="65"/>
  <c r="N630" i="65"/>
  <c r="N633" i="65"/>
  <c r="N636" i="65"/>
  <c r="N639" i="65"/>
  <c r="N642" i="65"/>
  <c r="N645" i="65"/>
  <c r="N648" i="65"/>
  <c r="N651" i="65"/>
  <c r="N654" i="65"/>
  <c r="N657" i="65"/>
  <c r="N660" i="65"/>
  <c r="N663" i="65"/>
  <c r="N666" i="65"/>
  <c r="N669" i="65"/>
  <c r="N672" i="65"/>
  <c r="N675" i="65"/>
  <c r="N678" i="65"/>
  <c r="N681" i="65"/>
  <c r="N684" i="65"/>
  <c r="N687" i="65"/>
  <c r="N690" i="65"/>
  <c r="N693" i="65"/>
  <c r="N696" i="65"/>
  <c r="N699" i="65"/>
  <c r="N702" i="65"/>
  <c r="N705" i="65"/>
  <c r="N708" i="65"/>
  <c r="N711" i="65"/>
  <c r="N714" i="65"/>
  <c r="N717" i="65"/>
  <c r="N720" i="65"/>
  <c r="N723" i="65"/>
  <c r="N726" i="65"/>
  <c r="N729" i="65"/>
  <c r="N732" i="65"/>
  <c r="N735" i="65"/>
  <c r="N738" i="65"/>
  <c r="N741" i="65"/>
  <c r="N744" i="65"/>
  <c r="N747" i="65"/>
  <c r="N750" i="65"/>
  <c r="N753" i="65"/>
  <c r="N756" i="65"/>
  <c r="N759" i="65"/>
  <c r="N762" i="65"/>
  <c r="N765" i="65"/>
  <c r="N768" i="65"/>
  <c r="N771" i="65"/>
  <c r="N774" i="65"/>
  <c r="N777" i="65"/>
  <c r="N780" i="65"/>
  <c r="N783" i="65"/>
  <c r="N786" i="65"/>
  <c r="N789" i="65"/>
  <c r="N792" i="65"/>
  <c r="N795" i="65"/>
  <c r="N798" i="65"/>
  <c r="N801" i="65"/>
  <c r="N804" i="65"/>
  <c r="N807" i="65"/>
  <c r="N810" i="65"/>
  <c r="N813" i="65"/>
  <c r="N816" i="65"/>
  <c r="N819" i="65"/>
  <c r="N822" i="65"/>
  <c r="N825" i="65"/>
  <c r="N828" i="65"/>
  <c r="N831" i="65"/>
  <c r="N834" i="65"/>
  <c r="N837" i="65"/>
  <c r="N840" i="65"/>
  <c r="N843" i="65"/>
  <c r="N846" i="65"/>
  <c r="N849" i="65"/>
  <c r="N852" i="65"/>
  <c r="N855" i="65"/>
  <c r="N858" i="65"/>
  <c r="N861" i="65"/>
  <c r="N864" i="65"/>
  <c r="N867" i="65"/>
  <c r="N870" i="65"/>
  <c r="N873" i="65"/>
  <c r="N876" i="65"/>
  <c r="N879" i="65"/>
  <c r="N882" i="65"/>
  <c r="N885" i="65"/>
  <c r="N888" i="65"/>
  <c r="N891" i="65"/>
  <c r="N894" i="65"/>
  <c r="N897" i="65"/>
  <c r="N900" i="65"/>
  <c r="N928" i="65"/>
  <c r="P3" i="65"/>
  <c r="P6" i="65"/>
  <c r="P9" i="65"/>
  <c r="P12" i="65"/>
  <c r="P15" i="65"/>
  <c r="P18" i="65"/>
  <c r="P21" i="65"/>
  <c r="P24" i="65"/>
  <c r="P27" i="65"/>
  <c r="P30" i="65"/>
  <c r="P33" i="65"/>
  <c r="P36" i="65"/>
  <c r="P39" i="65"/>
  <c r="P42" i="65"/>
  <c r="P45" i="65"/>
  <c r="P48" i="65"/>
  <c r="P51" i="65"/>
  <c r="P54" i="65"/>
  <c r="P57" i="65"/>
  <c r="P60" i="65"/>
  <c r="P63" i="65"/>
  <c r="P66" i="65"/>
  <c r="P69" i="65"/>
  <c r="P72" i="65"/>
  <c r="P75" i="65"/>
  <c r="P78" i="65"/>
  <c r="P81" i="65"/>
  <c r="P84" i="65"/>
  <c r="P87" i="65"/>
  <c r="P90" i="65"/>
  <c r="P93" i="65"/>
  <c r="P96" i="65"/>
  <c r="P99" i="65"/>
  <c r="P102" i="65"/>
  <c r="P105" i="65"/>
  <c r="P108" i="65"/>
  <c r="P111" i="65"/>
  <c r="P114" i="65"/>
  <c r="P117" i="65"/>
  <c r="P120" i="65"/>
  <c r="P123" i="65"/>
  <c r="P126" i="65"/>
  <c r="P129" i="65"/>
  <c r="P132" i="65"/>
  <c r="P135" i="65"/>
  <c r="P138" i="65"/>
  <c r="P141" i="65"/>
  <c r="P144" i="65"/>
  <c r="P147" i="65"/>
  <c r="P150" i="65"/>
  <c r="P153" i="65"/>
  <c r="P156" i="65"/>
  <c r="P159" i="65"/>
  <c r="P162" i="65"/>
  <c r="P165" i="65"/>
  <c r="P168" i="65"/>
  <c r="P171" i="65"/>
  <c r="P174" i="65"/>
  <c r="P177" i="65"/>
  <c r="P180" i="65"/>
  <c r="P183" i="65"/>
  <c r="P186" i="65"/>
  <c r="P189" i="65"/>
  <c r="P192" i="65"/>
  <c r="P195" i="65"/>
  <c r="P198" i="65"/>
  <c r="P201" i="65"/>
  <c r="P204" i="65"/>
  <c r="P207" i="65"/>
  <c r="P210" i="65"/>
  <c r="P213" i="65"/>
  <c r="P216" i="65"/>
  <c r="P219" i="65"/>
  <c r="P222" i="65"/>
  <c r="P225" i="65"/>
  <c r="P228" i="65"/>
  <c r="P231" i="65"/>
  <c r="P234" i="65"/>
  <c r="P237" i="65"/>
  <c r="P240" i="65"/>
  <c r="P243" i="65"/>
  <c r="P246" i="65"/>
  <c r="P249" i="65"/>
  <c r="P252" i="65"/>
  <c r="P255" i="65"/>
  <c r="P258" i="65"/>
  <c r="P261" i="65"/>
  <c r="P264" i="65"/>
  <c r="P267" i="65"/>
  <c r="P270" i="65"/>
  <c r="P273" i="65"/>
  <c r="P276" i="65"/>
  <c r="P279" i="65"/>
  <c r="P282" i="65"/>
  <c r="P285" i="65"/>
  <c r="P288" i="65"/>
  <c r="P291" i="65"/>
  <c r="P294" i="65"/>
  <c r="P297" i="65"/>
  <c r="P300" i="65"/>
  <c r="P303" i="65"/>
  <c r="P306" i="65"/>
  <c r="P309" i="65"/>
  <c r="P312" i="65"/>
  <c r="P315" i="65"/>
  <c r="P318" i="65"/>
  <c r="P321" i="65"/>
  <c r="P324" i="65"/>
  <c r="P327" i="65"/>
  <c r="P330" i="65"/>
  <c r="P333" i="65"/>
  <c r="P336" i="65"/>
  <c r="P339" i="65"/>
  <c r="P342" i="65"/>
  <c r="P345" i="65"/>
  <c r="P348" i="65"/>
  <c r="P351" i="65"/>
  <c r="P354" i="65"/>
  <c r="P357" i="65"/>
  <c r="P360" i="65"/>
  <c r="P363" i="65"/>
  <c r="P366" i="65"/>
  <c r="P369" i="65"/>
  <c r="P372" i="65"/>
  <c r="P375" i="65"/>
  <c r="P378" i="65"/>
  <c r="P381" i="65"/>
  <c r="P384" i="65"/>
  <c r="P387" i="65"/>
  <c r="P390" i="65"/>
  <c r="P393" i="65"/>
  <c r="P396" i="65"/>
  <c r="P399" i="65"/>
  <c r="P402" i="65"/>
  <c r="P405" i="65"/>
  <c r="P408" i="65"/>
  <c r="P411" i="65"/>
  <c r="P414" i="65"/>
  <c r="P417" i="65"/>
  <c r="P420" i="65"/>
  <c r="P423" i="65"/>
  <c r="P426" i="65"/>
  <c r="P429" i="65"/>
  <c r="P432" i="65"/>
  <c r="P435" i="65"/>
  <c r="P438" i="65"/>
  <c r="P441" i="65"/>
  <c r="P444" i="65"/>
  <c r="P447" i="65"/>
  <c r="P450" i="65"/>
  <c r="P453" i="65"/>
  <c r="P456" i="65"/>
  <c r="P459" i="65"/>
  <c r="P462" i="65"/>
  <c r="P465" i="65"/>
  <c r="P468" i="65"/>
  <c r="P471" i="65"/>
  <c r="P474" i="65"/>
  <c r="P477" i="65"/>
  <c r="P480" i="65"/>
  <c r="P483" i="65"/>
  <c r="P486" i="65"/>
  <c r="P489" i="65"/>
  <c r="P492" i="65"/>
  <c r="P495" i="65"/>
  <c r="P498" i="65"/>
  <c r="P501" i="65"/>
  <c r="P504" i="65"/>
  <c r="P507" i="65"/>
  <c r="P510" i="65"/>
  <c r="P513" i="65"/>
  <c r="P516" i="65"/>
  <c r="P519" i="65"/>
  <c r="P522" i="65"/>
  <c r="P525" i="65"/>
  <c r="P528" i="65"/>
  <c r="P531" i="65"/>
  <c r="P534" i="65"/>
  <c r="P537" i="65"/>
  <c r="P540" i="65"/>
  <c r="P543" i="65"/>
  <c r="P546" i="65"/>
  <c r="P549" i="65"/>
  <c r="P552" i="65"/>
  <c r="P555" i="65"/>
  <c r="P558" i="65"/>
  <c r="P561" i="65"/>
  <c r="P564" i="65"/>
  <c r="P567" i="65"/>
  <c r="P570" i="65"/>
  <c r="P573" i="65"/>
  <c r="P576" i="65"/>
  <c r="P579" i="65"/>
  <c r="P582" i="65"/>
  <c r="P585" i="65"/>
  <c r="P588" i="65"/>
  <c r="P591" i="65"/>
  <c r="P594" i="65"/>
  <c r="P597" i="65"/>
  <c r="P600" i="65"/>
  <c r="P603" i="65"/>
  <c r="P606" i="65"/>
  <c r="P609" i="65"/>
  <c r="P612" i="65"/>
  <c r="P615" i="65"/>
  <c r="P618" i="65"/>
  <c r="P621" i="65"/>
  <c r="P624" i="65"/>
  <c r="P627" i="65"/>
  <c r="P630" i="65"/>
  <c r="P633" i="65"/>
  <c r="P636" i="65"/>
  <c r="P639" i="65"/>
  <c r="P642" i="65"/>
  <c r="P645" i="65"/>
  <c r="P648" i="65"/>
  <c r="P651" i="65"/>
  <c r="P654" i="65"/>
  <c r="P657" i="65"/>
  <c r="P660" i="65"/>
  <c r="P663" i="65"/>
  <c r="P666" i="65"/>
  <c r="P669" i="65"/>
  <c r="P672" i="65"/>
  <c r="P675" i="65"/>
  <c r="P678" i="65"/>
  <c r="P681" i="65"/>
  <c r="P684" i="65"/>
  <c r="P687" i="65"/>
  <c r="P690" i="65"/>
  <c r="P693" i="65"/>
  <c r="P696" i="65"/>
  <c r="P699" i="65"/>
  <c r="P702" i="65"/>
  <c r="P705" i="65"/>
  <c r="P708" i="65"/>
  <c r="P711" i="65"/>
  <c r="P714" i="65"/>
  <c r="P717" i="65"/>
  <c r="P720" i="65"/>
  <c r="P723" i="65"/>
  <c r="P726" i="65"/>
  <c r="P729" i="65"/>
  <c r="P732" i="65"/>
  <c r="P735" i="65"/>
  <c r="P738" i="65"/>
  <c r="P741" i="65"/>
  <c r="P744" i="65"/>
  <c r="P747" i="65"/>
  <c r="P750" i="65"/>
  <c r="P753" i="65"/>
  <c r="P756" i="65"/>
  <c r="P759" i="65"/>
  <c r="P762" i="65"/>
  <c r="P765" i="65"/>
  <c r="P768" i="65"/>
  <c r="P771" i="65"/>
  <c r="P774" i="65"/>
  <c r="P777" i="65"/>
  <c r="P780" i="65"/>
  <c r="P783" i="65"/>
  <c r="P786" i="65"/>
  <c r="P789" i="65"/>
  <c r="P792" i="65"/>
  <c r="P795" i="65"/>
  <c r="P798" i="65"/>
  <c r="P801" i="65"/>
  <c r="P804" i="65"/>
  <c r="P807" i="65"/>
  <c r="P810" i="65"/>
  <c r="P813" i="65"/>
  <c r="P816" i="65"/>
  <c r="P819" i="65"/>
  <c r="P822" i="65"/>
  <c r="P825" i="65"/>
  <c r="P828" i="65"/>
  <c r="P831" i="65"/>
  <c r="P834" i="65"/>
  <c r="P837" i="65"/>
  <c r="P840" i="65"/>
  <c r="P843" i="65"/>
  <c r="P846" i="65"/>
  <c r="P849" i="65"/>
  <c r="P852" i="65"/>
  <c r="P855" i="65"/>
  <c r="P858" i="65"/>
  <c r="P861" i="65"/>
  <c r="P864" i="65"/>
  <c r="P867" i="65"/>
  <c r="P870" i="65"/>
  <c r="P873" i="65"/>
  <c r="P876" i="65"/>
  <c r="P879" i="65"/>
  <c r="P882" i="65"/>
  <c r="P885" i="65"/>
  <c r="P888" i="65"/>
  <c r="P891" i="65"/>
  <c r="P894" i="65"/>
  <c r="P897" i="65"/>
  <c r="P900" i="65"/>
  <c r="P928" i="65"/>
  <c r="R3" i="65"/>
  <c r="R6" i="65"/>
  <c r="R9" i="65"/>
  <c r="R12" i="65"/>
  <c r="R15" i="65"/>
  <c r="R18" i="65"/>
  <c r="R21" i="65"/>
  <c r="R24" i="65"/>
  <c r="R27" i="65"/>
  <c r="R30" i="65"/>
  <c r="R33" i="65"/>
  <c r="R36" i="65"/>
  <c r="R39" i="65"/>
  <c r="R42" i="65"/>
  <c r="R45" i="65"/>
  <c r="R48" i="65"/>
  <c r="R51" i="65"/>
  <c r="R54" i="65"/>
  <c r="R57" i="65"/>
  <c r="R60" i="65"/>
  <c r="R63" i="65"/>
  <c r="R66" i="65"/>
  <c r="R69" i="65"/>
  <c r="R72" i="65"/>
  <c r="R75" i="65"/>
  <c r="R78" i="65"/>
  <c r="R81" i="65"/>
  <c r="R84" i="65"/>
  <c r="R87" i="65"/>
  <c r="R90" i="65"/>
  <c r="R93" i="65"/>
  <c r="R96" i="65"/>
  <c r="R99" i="65"/>
  <c r="R102" i="65"/>
  <c r="R105" i="65"/>
  <c r="R108" i="65"/>
  <c r="R111" i="65"/>
  <c r="R114" i="65"/>
  <c r="R117" i="65"/>
  <c r="R120" i="65"/>
  <c r="R123" i="65"/>
  <c r="R126" i="65"/>
  <c r="R129" i="65"/>
  <c r="R132" i="65"/>
  <c r="R135" i="65"/>
  <c r="R138" i="65"/>
  <c r="R141" i="65"/>
  <c r="R144" i="65"/>
  <c r="R147" i="65"/>
  <c r="R150" i="65"/>
  <c r="R153" i="65"/>
  <c r="R156" i="65"/>
  <c r="R159" i="65"/>
  <c r="R162" i="65"/>
  <c r="R165" i="65"/>
  <c r="R168" i="65"/>
  <c r="R171" i="65"/>
  <c r="R174" i="65"/>
  <c r="R177" i="65"/>
  <c r="R180" i="65"/>
  <c r="R183" i="65"/>
  <c r="R186" i="65"/>
  <c r="R189" i="65"/>
  <c r="R192" i="65"/>
  <c r="R195" i="65"/>
  <c r="R198" i="65"/>
  <c r="R201" i="65"/>
  <c r="R204" i="65"/>
  <c r="R207" i="65"/>
  <c r="R210" i="65"/>
  <c r="R213" i="65"/>
  <c r="R216" i="65"/>
  <c r="R219" i="65"/>
  <c r="R222" i="65"/>
  <c r="R225" i="65"/>
  <c r="R228" i="65"/>
  <c r="R231" i="65"/>
  <c r="R234" i="65"/>
  <c r="R237" i="65"/>
  <c r="R240" i="65"/>
  <c r="R243" i="65"/>
  <c r="R246" i="65"/>
  <c r="R249" i="65"/>
  <c r="R252" i="65"/>
  <c r="R255" i="65"/>
  <c r="R258" i="65"/>
  <c r="R261" i="65"/>
  <c r="R264" i="65"/>
  <c r="R267" i="65"/>
  <c r="R270" i="65"/>
  <c r="R273" i="65"/>
  <c r="R276" i="65"/>
  <c r="R279" i="65"/>
  <c r="R282" i="65"/>
  <c r="R285" i="65"/>
  <c r="R288" i="65"/>
  <c r="R291" i="65"/>
  <c r="R294" i="65"/>
  <c r="R297" i="65"/>
  <c r="R300" i="65"/>
  <c r="R303" i="65"/>
  <c r="R306" i="65"/>
  <c r="R309" i="65"/>
  <c r="R312" i="65"/>
  <c r="R315" i="65"/>
  <c r="R318" i="65"/>
  <c r="R321" i="65"/>
  <c r="R324" i="65"/>
  <c r="R327" i="65"/>
  <c r="R330" i="65"/>
  <c r="R333" i="65"/>
  <c r="R336" i="65"/>
  <c r="R339" i="65"/>
  <c r="R342" i="65"/>
  <c r="R345" i="65"/>
  <c r="R348" i="65"/>
  <c r="R351" i="65"/>
  <c r="R354" i="65"/>
  <c r="R357" i="65"/>
  <c r="R360" i="65"/>
  <c r="R363" i="65"/>
  <c r="R366" i="65"/>
  <c r="R369" i="65"/>
  <c r="R372" i="65"/>
  <c r="R375" i="65"/>
  <c r="R378" i="65"/>
  <c r="R381" i="65"/>
  <c r="R384" i="65"/>
  <c r="R387" i="65"/>
  <c r="R390" i="65"/>
  <c r="R393" i="65"/>
  <c r="R396" i="65"/>
  <c r="R399" i="65"/>
  <c r="R402" i="65"/>
  <c r="R405" i="65"/>
  <c r="R408" i="65"/>
  <c r="R411" i="65"/>
  <c r="R414" i="65"/>
  <c r="R417" i="65"/>
  <c r="R420" i="65"/>
  <c r="R423" i="65"/>
  <c r="R426" i="65"/>
  <c r="R429" i="65"/>
  <c r="R432" i="65"/>
  <c r="R435" i="65"/>
  <c r="R438" i="65"/>
  <c r="R441" i="65"/>
  <c r="R444" i="65"/>
  <c r="R447" i="65"/>
  <c r="R450" i="65"/>
  <c r="R453" i="65"/>
  <c r="R456" i="65"/>
  <c r="R459" i="65"/>
  <c r="R462" i="65"/>
  <c r="R465" i="65"/>
  <c r="R468" i="65"/>
  <c r="R471" i="65"/>
  <c r="R474" i="65"/>
  <c r="R477" i="65"/>
  <c r="R480" i="65"/>
  <c r="R483" i="65"/>
  <c r="R486" i="65"/>
  <c r="R489" i="65"/>
  <c r="R492" i="65"/>
  <c r="R495" i="65"/>
  <c r="R498" i="65"/>
  <c r="R501" i="65"/>
  <c r="R504" i="65"/>
  <c r="R507" i="65"/>
  <c r="R510" i="65"/>
  <c r="R513" i="65"/>
  <c r="R516" i="65"/>
  <c r="R519" i="65"/>
  <c r="R522" i="65"/>
  <c r="R525" i="65"/>
  <c r="R528" i="65"/>
  <c r="R531" i="65"/>
  <c r="R534" i="65"/>
  <c r="R537" i="65"/>
  <c r="R540" i="65"/>
  <c r="R543" i="65"/>
  <c r="R546" i="65"/>
  <c r="R549" i="65"/>
  <c r="R552" i="65"/>
  <c r="R555" i="65"/>
  <c r="R558" i="65"/>
  <c r="R561" i="65"/>
  <c r="R564" i="65"/>
  <c r="R567" i="65"/>
  <c r="R570" i="65"/>
  <c r="R573" i="65"/>
  <c r="R576" i="65"/>
  <c r="R579" i="65"/>
  <c r="R582" i="65"/>
  <c r="R585" i="65"/>
  <c r="R588" i="65"/>
  <c r="R591" i="65"/>
  <c r="R594" i="65"/>
  <c r="R597" i="65"/>
  <c r="R600" i="65"/>
  <c r="R603" i="65"/>
  <c r="R606" i="65"/>
  <c r="R609" i="65"/>
  <c r="R612" i="65"/>
  <c r="R615" i="65"/>
  <c r="R618" i="65"/>
  <c r="R621" i="65"/>
  <c r="R624" i="65"/>
  <c r="R627" i="65"/>
  <c r="R630" i="65"/>
  <c r="R633" i="65"/>
  <c r="R636" i="65"/>
  <c r="R639" i="65"/>
  <c r="R642" i="65"/>
  <c r="R645" i="65"/>
  <c r="R648" i="65"/>
  <c r="R651" i="65"/>
  <c r="R654" i="65"/>
  <c r="R657" i="65"/>
  <c r="R660" i="65"/>
  <c r="R663" i="65"/>
  <c r="R666" i="65"/>
  <c r="R669" i="65"/>
  <c r="R672" i="65"/>
  <c r="R675" i="65"/>
  <c r="R678" i="65"/>
  <c r="R681" i="65"/>
  <c r="R684" i="65"/>
  <c r="R687" i="65"/>
  <c r="R690" i="65"/>
  <c r="R693" i="65"/>
  <c r="R696" i="65"/>
  <c r="R699" i="65"/>
  <c r="R702" i="65"/>
  <c r="R705" i="65"/>
  <c r="R708" i="65"/>
  <c r="R711" i="65"/>
  <c r="R714" i="65"/>
  <c r="R717" i="65"/>
  <c r="R720" i="65"/>
  <c r="R723" i="65"/>
  <c r="R726" i="65"/>
  <c r="R729" i="65"/>
  <c r="R732" i="65"/>
  <c r="R735" i="65"/>
  <c r="R738" i="65"/>
  <c r="R741" i="65"/>
  <c r="R744" i="65"/>
  <c r="R747" i="65"/>
  <c r="R750" i="65"/>
  <c r="R753" i="65"/>
  <c r="R756" i="65"/>
  <c r="R759" i="65"/>
  <c r="R762" i="65"/>
  <c r="R765" i="65"/>
  <c r="R768" i="65"/>
  <c r="R771" i="65"/>
  <c r="R774" i="65"/>
  <c r="R777" i="65"/>
  <c r="R780" i="65"/>
  <c r="R783" i="65"/>
  <c r="R786" i="65"/>
  <c r="R789" i="65"/>
  <c r="R792" i="65"/>
  <c r="R795" i="65"/>
  <c r="R798" i="65"/>
  <c r="R801" i="65"/>
  <c r="R804" i="65"/>
  <c r="R807" i="65"/>
  <c r="R810" i="65"/>
  <c r="R813" i="65"/>
  <c r="R816" i="65"/>
  <c r="R819" i="65"/>
  <c r="R822" i="65"/>
  <c r="R825" i="65"/>
  <c r="R828" i="65"/>
  <c r="R831" i="65"/>
  <c r="R834" i="65"/>
  <c r="R837" i="65"/>
  <c r="R840" i="65"/>
  <c r="R843" i="65"/>
  <c r="R846" i="65"/>
  <c r="R849" i="65"/>
  <c r="R852" i="65"/>
  <c r="R855" i="65"/>
  <c r="R858" i="65"/>
  <c r="R861" i="65"/>
  <c r="R864" i="65"/>
  <c r="R867" i="65"/>
  <c r="R870" i="65"/>
  <c r="R873" i="65"/>
  <c r="R876" i="65"/>
  <c r="R879" i="65"/>
  <c r="R882" i="65"/>
  <c r="R885" i="65"/>
  <c r="R888" i="65"/>
  <c r="R891" i="65"/>
  <c r="R894" i="65"/>
  <c r="R897" i="65"/>
  <c r="R900" i="65"/>
  <c r="R928" i="65"/>
  <c r="T3" i="65"/>
  <c r="T6" i="65"/>
  <c r="T9" i="65"/>
  <c r="T12" i="65"/>
  <c r="T15" i="65"/>
  <c r="T18" i="65"/>
  <c r="T21" i="65"/>
  <c r="T24" i="65"/>
  <c r="T27" i="65"/>
  <c r="T30" i="65"/>
  <c r="T33" i="65"/>
  <c r="T36" i="65"/>
  <c r="T39" i="65"/>
  <c r="T42" i="65"/>
  <c r="T45" i="65"/>
  <c r="T48" i="65"/>
  <c r="T51" i="65"/>
  <c r="T54" i="65"/>
  <c r="T57" i="65"/>
  <c r="T60" i="65"/>
  <c r="T63" i="65"/>
  <c r="T66" i="65"/>
  <c r="T69" i="65"/>
  <c r="T72" i="65"/>
  <c r="T75" i="65"/>
  <c r="T78" i="65"/>
  <c r="T81" i="65"/>
  <c r="T84" i="65"/>
  <c r="T87" i="65"/>
  <c r="T90" i="65"/>
  <c r="T93" i="65"/>
  <c r="T96" i="65"/>
  <c r="T99" i="65"/>
  <c r="T102" i="65"/>
  <c r="T105" i="65"/>
  <c r="T108" i="65"/>
  <c r="T111" i="65"/>
  <c r="T114" i="65"/>
  <c r="T117" i="65"/>
  <c r="T120" i="65"/>
  <c r="T123" i="65"/>
  <c r="T126" i="65"/>
  <c r="T129" i="65"/>
  <c r="T132" i="65"/>
  <c r="T135" i="65"/>
  <c r="T138" i="65"/>
  <c r="T141" i="65"/>
  <c r="T144" i="65"/>
  <c r="T147" i="65"/>
  <c r="T150" i="65"/>
  <c r="T153" i="65"/>
  <c r="T156" i="65"/>
  <c r="T159" i="65"/>
  <c r="T162" i="65"/>
  <c r="T165" i="65"/>
  <c r="T168" i="65"/>
  <c r="T171" i="65"/>
  <c r="T174" i="65"/>
  <c r="T177" i="65"/>
  <c r="T180" i="65"/>
  <c r="T183" i="65"/>
  <c r="T186" i="65"/>
  <c r="T189" i="65"/>
  <c r="T192" i="65"/>
  <c r="T195" i="65"/>
  <c r="T198" i="65"/>
  <c r="T201" i="65"/>
  <c r="T204" i="65"/>
  <c r="T207" i="65"/>
  <c r="T210" i="65"/>
  <c r="T213" i="65"/>
  <c r="T216" i="65"/>
  <c r="T219" i="65"/>
  <c r="T222" i="65"/>
  <c r="T225" i="65"/>
  <c r="T228" i="65"/>
  <c r="T231" i="65"/>
  <c r="T234" i="65"/>
  <c r="T237" i="65"/>
  <c r="T240" i="65"/>
  <c r="T243" i="65"/>
  <c r="T246" i="65"/>
  <c r="T249" i="65"/>
  <c r="T252" i="65"/>
  <c r="T255" i="65"/>
  <c r="T258" i="65"/>
  <c r="T261" i="65"/>
  <c r="T264" i="65"/>
  <c r="T267" i="65"/>
  <c r="T270" i="65"/>
  <c r="T273" i="65"/>
  <c r="T276" i="65"/>
  <c r="T279" i="65"/>
  <c r="T282" i="65"/>
  <c r="T285" i="65"/>
  <c r="T288" i="65"/>
  <c r="T291" i="65"/>
  <c r="T294" i="65"/>
  <c r="T297" i="65"/>
  <c r="T300" i="65"/>
  <c r="T303" i="65"/>
  <c r="T306" i="65"/>
  <c r="T309" i="65"/>
  <c r="T312" i="65"/>
  <c r="T315" i="65"/>
  <c r="T318" i="65"/>
  <c r="T321" i="65"/>
  <c r="T324" i="65"/>
  <c r="T327" i="65"/>
  <c r="T330" i="65"/>
  <c r="T333" i="65"/>
  <c r="T336" i="65"/>
  <c r="T339" i="65"/>
  <c r="T342" i="65"/>
  <c r="T345" i="65"/>
  <c r="T348" i="65"/>
  <c r="T351" i="65"/>
  <c r="T354" i="65"/>
  <c r="T357" i="65"/>
  <c r="T360" i="65"/>
  <c r="T363" i="65"/>
  <c r="T366" i="65"/>
  <c r="T369" i="65"/>
  <c r="T372" i="65"/>
  <c r="T375" i="65"/>
  <c r="T378" i="65"/>
  <c r="T381" i="65"/>
  <c r="T384" i="65"/>
  <c r="T387" i="65"/>
  <c r="T390" i="65"/>
  <c r="T393" i="65"/>
  <c r="T396" i="65"/>
  <c r="T399" i="65"/>
  <c r="T402" i="65"/>
  <c r="T405" i="65"/>
  <c r="T408" i="65"/>
  <c r="T411" i="65"/>
  <c r="T414" i="65"/>
  <c r="T417" i="65"/>
  <c r="T420" i="65"/>
  <c r="T423" i="65"/>
  <c r="T426" i="65"/>
  <c r="T429" i="65"/>
  <c r="T432" i="65"/>
  <c r="T435" i="65"/>
  <c r="T438" i="65"/>
  <c r="T441" i="65"/>
  <c r="T444" i="65"/>
  <c r="T447" i="65"/>
  <c r="T450" i="65"/>
  <c r="T453" i="65"/>
  <c r="T456" i="65"/>
  <c r="T459" i="65"/>
  <c r="T462" i="65"/>
  <c r="T465" i="65"/>
  <c r="T468" i="65"/>
  <c r="T471" i="65"/>
  <c r="T474" i="65"/>
  <c r="T477" i="65"/>
  <c r="T480" i="65"/>
  <c r="T483" i="65"/>
  <c r="T486" i="65"/>
  <c r="T489" i="65"/>
  <c r="T492" i="65"/>
  <c r="T495" i="65"/>
  <c r="T498" i="65"/>
  <c r="T501" i="65"/>
  <c r="T504" i="65"/>
  <c r="T507" i="65"/>
  <c r="T510" i="65"/>
  <c r="T513" i="65"/>
  <c r="T516" i="65"/>
  <c r="T519" i="65"/>
  <c r="T522" i="65"/>
  <c r="T525" i="65"/>
  <c r="T528" i="65"/>
  <c r="T531" i="65"/>
  <c r="T534" i="65"/>
  <c r="T537" i="65"/>
  <c r="T540" i="65"/>
  <c r="T543" i="65"/>
  <c r="T546" i="65"/>
  <c r="T549" i="65"/>
  <c r="T552" i="65"/>
  <c r="T555" i="65"/>
  <c r="T558" i="65"/>
  <c r="T561" i="65"/>
  <c r="T564" i="65"/>
  <c r="T567" i="65"/>
  <c r="T570" i="65"/>
  <c r="T573" i="65"/>
  <c r="T576" i="65"/>
  <c r="T579" i="65"/>
  <c r="T582" i="65"/>
  <c r="T585" i="65"/>
  <c r="T588" i="65"/>
  <c r="T591" i="65"/>
  <c r="T594" i="65"/>
  <c r="T597" i="65"/>
  <c r="T600" i="65"/>
  <c r="T603" i="65"/>
  <c r="T606" i="65"/>
  <c r="T609" i="65"/>
  <c r="T612" i="65"/>
  <c r="T615" i="65"/>
  <c r="T618" i="65"/>
  <c r="T621" i="65"/>
  <c r="T624" i="65"/>
  <c r="T627" i="65"/>
  <c r="T630" i="65"/>
  <c r="T633" i="65"/>
  <c r="T636" i="65"/>
  <c r="T639" i="65"/>
  <c r="T642" i="65"/>
  <c r="T645" i="65"/>
  <c r="T648" i="65"/>
  <c r="T651" i="65"/>
  <c r="T654" i="65"/>
  <c r="T657" i="65"/>
  <c r="T660" i="65"/>
  <c r="T663" i="65"/>
  <c r="T666" i="65"/>
  <c r="T669" i="65"/>
  <c r="T672" i="65"/>
  <c r="T675" i="65"/>
  <c r="T678" i="65"/>
  <c r="T681" i="65"/>
  <c r="T684" i="65"/>
  <c r="T687" i="65"/>
  <c r="T690" i="65"/>
  <c r="T693" i="65"/>
  <c r="T696" i="65"/>
  <c r="T699" i="65"/>
  <c r="T702" i="65"/>
  <c r="T705" i="65"/>
  <c r="T708" i="65"/>
  <c r="T711" i="65"/>
  <c r="T714" i="65"/>
  <c r="T717" i="65"/>
  <c r="T720" i="65"/>
  <c r="T723" i="65"/>
  <c r="T726" i="65"/>
  <c r="T729" i="65"/>
  <c r="T732" i="65"/>
  <c r="T735" i="65"/>
  <c r="T738" i="65"/>
  <c r="T741" i="65"/>
  <c r="T744" i="65"/>
  <c r="T747" i="65"/>
  <c r="T750" i="65"/>
  <c r="T753" i="65"/>
  <c r="T756" i="65"/>
  <c r="T759" i="65"/>
  <c r="T762" i="65"/>
  <c r="T765" i="65"/>
  <c r="T768" i="65"/>
  <c r="T771" i="65"/>
  <c r="T774" i="65"/>
  <c r="T777" i="65"/>
  <c r="T780" i="65"/>
  <c r="T783" i="65"/>
  <c r="T786" i="65"/>
  <c r="T789" i="65"/>
  <c r="T792" i="65"/>
  <c r="T795" i="65"/>
  <c r="T798" i="65"/>
  <c r="T801" i="65"/>
  <c r="T804" i="65"/>
  <c r="T807" i="65"/>
  <c r="T810" i="65"/>
  <c r="T813" i="65"/>
  <c r="T816" i="65"/>
  <c r="T819" i="65"/>
  <c r="T822" i="65"/>
  <c r="T825" i="65"/>
  <c r="T828" i="65"/>
  <c r="T831" i="65"/>
  <c r="T834" i="65"/>
  <c r="T837" i="65"/>
  <c r="T840" i="65"/>
  <c r="T843" i="65"/>
  <c r="T846" i="65"/>
  <c r="T849" i="65"/>
  <c r="T852" i="65"/>
  <c r="T855" i="65"/>
  <c r="T858" i="65"/>
  <c r="T861" i="65"/>
  <c r="T864" i="65"/>
  <c r="T867" i="65"/>
  <c r="T870" i="65"/>
  <c r="T873" i="65"/>
  <c r="T876" i="65"/>
  <c r="T879" i="65"/>
  <c r="T882" i="65"/>
  <c r="T885" i="65"/>
  <c r="T888" i="65"/>
  <c r="T891" i="65"/>
  <c r="T894" i="65"/>
  <c r="T897" i="65"/>
  <c r="T900" i="65"/>
  <c r="T928" i="65"/>
  <c r="V3" i="65"/>
  <c r="V6" i="65"/>
  <c r="V9" i="65"/>
  <c r="V12" i="65"/>
  <c r="V15" i="65"/>
  <c r="V18" i="65"/>
  <c r="V21" i="65"/>
  <c r="V24" i="65"/>
  <c r="V27" i="65"/>
  <c r="V30" i="65"/>
  <c r="V33" i="65"/>
  <c r="V36" i="65"/>
  <c r="V39" i="65"/>
  <c r="V42" i="65"/>
  <c r="V45" i="65"/>
  <c r="V48" i="65"/>
  <c r="V51" i="65"/>
  <c r="V54" i="65"/>
  <c r="V57" i="65"/>
  <c r="V60" i="65"/>
  <c r="V63" i="65"/>
  <c r="V66" i="65"/>
  <c r="V69" i="65"/>
  <c r="V72" i="65"/>
  <c r="V75" i="65"/>
  <c r="V78" i="65"/>
  <c r="V81" i="65"/>
  <c r="V84" i="65"/>
  <c r="V87" i="65"/>
  <c r="V90" i="65"/>
  <c r="V93" i="65"/>
  <c r="V96" i="65"/>
  <c r="V99" i="65"/>
  <c r="V102" i="65"/>
  <c r="V105" i="65"/>
  <c r="V108" i="65"/>
  <c r="V111" i="65"/>
  <c r="V114" i="65"/>
  <c r="V117" i="65"/>
  <c r="V120" i="65"/>
  <c r="V123" i="65"/>
  <c r="V126" i="65"/>
  <c r="V129" i="65"/>
  <c r="V132" i="65"/>
  <c r="V135" i="65"/>
  <c r="V138" i="65"/>
  <c r="V141" i="65"/>
  <c r="V144" i="65"/>
  <c r="V147" i="65"/>
  <c r="V150" i="65"/>
  <c r="V153" i="65"/>
  <c r="V156" i="65"/>
  <c r="V159" i="65"/>
  <c r="V162" i="65"/>
  <c r="V165" i="65"/>
  <c r="V168" i="65"/>
  <c r="V171" i="65"/>
  <c r="V174" i="65"/>
  <c r="V177" i="65"/>
  <c r="V180" i="65"/>
  <c r="V183" i="65"/>
  <c r="V186" i="65"/>
  <c r="V189" i="65"/>
  <c r="V192" i="65"/>
  <c r="V195" i="65"/>
  <c r="V198" i="65"/>
  <c r="V201" i="65"/>
  <c r="V204" i="65"/>
  <c r="V207" i="65"/>
  <c r="V210" i="65"/>
  <c r="V213" i="65"/>
  <c r="V216" i="65"/>
  <c r="V219" i="65"/>
  <c r="V222" i="65"/>
  <c r="V225" i="65"/>
  <c r="V228" i="65"/>
  <c r="V231" i="65"/>
  <c r="V234" i="65"/>
  <c r="V237" i="65"/>
  <c r="V240" i="65"/>
  <c r="V243" i="65"/>
  <c r="V246" i="65"/>
  <c r="V249" i="65"/>
  <c r="V252" i="65"/>
  <c r="V255" i="65"/>
  <c r="V258" i="65"/>
  <c r="V261" i="65"/>
  <c r="V264" i="65"/>
  <c r="V267" i="65"/>
  <c r="V270" i="65"/>
  <c r="V273" i="65"/>
  <c r="V276" i="65"/>
  <c r="V279" i="65"/>
  <c r="V282" i="65"/>
  <c r="V285" i="65"/>
  <c r="V288" i="65"/>
  <c r="V291" i="65"/>
  <c r="V294" i="65"/>
  <c r="V297" i="65"/>
  <c r="V300" i="65"/>
  <c r="V303" i="65"/>
  <c r="V306" i="65"/>
  <c r="V309" i="65"/>
  <c r="V312" i="65"/>
  <c r="V315" i="65"/>
  <c r="V318" i="65"/>
  <c r="V321" i="65"/>
  <c r="V324" i="65"/>
  <c r="V327" i="65"/>
  <c r="V330" i="65"/>
  <c r="V333" i="65"/>
  <c r="V336" i="65"/>
  <c r="V339" i="65"/>
  <c r="V342" i="65"/>
  <c r="V345" i="65"/>
  <c r="V348" i="65"/>
  <c r="V351" i="65"/>
  <c r="V354" i="65"/>
  <c r="V357" i="65"/>
  <c r="V360" i="65"/>
  <c r="V363" i="65"/>
  <c r="V366" i="65"/>
  <c r="V369" i="65"/>
  <c r="V372" i="65"/>
  <c r="V375" i="65"/>
  <c r="V378" i="65"/>
  <c r="V381" i="65"/>
  <c r="V384" i="65"/>
  <c r="V387" i="65"/>
  <c r="V390" i="65"/>
  <c r="V393" i="65"/>
  <c r="V396" i="65"/>
  <c r="V399" i="65"/>
  <c r="V402" i="65"/>
  <c r="V405" i="65"/>
  <c r="V408" i="65"/>
  <c r="V411" i="65"/>
  <c r="V414" i="65"/>
  <c r="V417" i="65"/>
  <c r="V420" i="65"/>
  <c r="V423" i="65"/>
  <c r="V426" i="65"/>
  <c r="V429" i="65"/>
  <c r="V432" i="65"/>
  <c r="V435" i="65"/>
  <c r="V438" i="65"/>
  <c r="V441" i="65"/>
  <c r="V444" i="65"/>
  <c r="V447" i="65"/>
  <c r="V450" i="65"/>
  <c r="V453" i="65"/>
  <c r="V456" i="65"/>
  <c r="V459" i="65"/>
  <c r="V462" i="65"/>
  <c r="V465" i="65"/>
  <c r="V468" i="65"/>
  <c r="V471" i="65"/>
  <c r="V474" i="65"/>
  <c r="V477" i="65"/>
  <c r="V480" i="65"/>
  <c r="V483" i="65"/>
  <c r="V486" i="65"/>
  <c r="V489" i="65"/>
  <c r="V492" i="65"/>
  <c r="V495" i="65"/>
  <c r="V498" i="65"/>
  <c r="V501" i="65"/>
  <c r="V504" i="65"/>
  <c r="V507" i="65"/>
  <c r="V510" i="65"/>
  <c r="V513" i="65"/>
  <c r="V516" i="65"/>
  <c r="V519" i="65"/>
  <c r="V522" i="65"/>
  <c r="V525" i="65"/>
  <c r="V528" i="65"/>
  <c r="V531" i="65"/>
  <c r="V534" i="65"/>
  <c r="V537" i="65"/>
  <c r="V540" i="65"/>
  <c r="V543" i="65"/>
  <c r="V546" i="65"/>
  <c r="V549" i="65"/>
  <c r="V552" i="65"/>
  <c r="V555" i="65"/>
  <c r="V558" i="65"/>
  <c r="V561" i="65"/>
  <c r="V564" i="65"/>
  <c r="V567" i="65"/>
  <c r="V570" i="65"/>
  <c r="V573" i="65"/>
  <c r="V576" i="65"/>
  <c r="V579" i="65"/>
  <c r="V582" i="65"/>
  <c r="V585" i="65"/>
  <c r="V588" i="65"/>
  <c r="V591" i="65"/>
  <c r="V594" i="65"/>
  <c r="V597" i="65"/>
  <c r="V600" i="65"/>
  <c r="V603" i="65"/>
  <c r="V606" i="65"/>
  <c r="V609" i="65"/>
  <c r="V612" i="65"/>
  <c r="V615" i="65"/>
  <c r="V618" i="65"/>
  <c r="V621" i="65"/>
  <c r="V624" i="65"/>
  <c r="V627" i="65"/>
  <c r="V630" i="65"/>
  <c r="V633" i="65"/>
  <c r="V636" i="65"/>
  <c r="V639" i="65"/>
  <c r="V642" i="65"/>
  <c r="V645" i="65"/>
  <c r="V648" i="65"/>
  <c r="V651" i="65"/>
  <c r="V654" i="65"/>
  <c r="V657" i="65"/>
  <c r="V660" i="65"/>
  <c r="V663" i="65"/>
  <c r="V666" i="65"/>
  <c r="V669" i="65"/>
  <c r="V672" i="65"/>
  <c r="V675" i="65"/>
  <c r="V678" i="65"/>
  <c r="V681" i="65"/>
  <c r="V684" i="65"/>
  <c r="V687" i="65"/>
  <c r="V690" i="65"/>
  <c r="V693" i="65"/>
  <c r="V696" i="65"/>
  <c r="V699" i="65"/>
  <c r="V702" i="65"/>
  <c r="V705" i="65"/>
  <c r="V708" i="65"/>
  <c r="V711" i="65"/>
  <c r="V714" i="65"/>
  <c r="V717" i="65"/>
  <c r="V720" i="65"/>
  <c r="V723" i="65"/>
  <c r="V726" i="65"/>
  <c r="V729" i="65"/>
  <c r="V732" i="65"/>
  <c r="V735" i="65"/>
  <c r="V738" i="65"/>
  <c r="V741" i="65"/>
  <c r="V744" i="65"/>
  <c r="V747" i="65"/>
  <c r="V750" i="65"/>
  <c r="V753" i="65"/>
  <c r="V756" i="65"/>
  <c r="V759" i="65"/>
  <c r="V762" i="65"/>
  <c r="V765" i="65"/>
  <c r="V768" i="65"/>
  <c r="V771" i="65"/>
  <c r="V774" i="65"/>
  <c r="V777" i="65"/>
  <c r="V780" i="65"/>
  <c r="V783" i="65"/>
  <c r="V786" i="65"/>
  <c r="V789" i="65"/>
  <c r="V792" i="65"/>
  <c r="V795" i="65"/>
  <c r="V798" i="65"/>
  <c r="V801" i="65"/>
  <c r="V804" i="65"/>
  <c r="V807" i="65"/>
  <c r="V810" i="65"/>
  <c r="V813" i="65"/>
  <c r="V816" i="65"/>
  <c r="V819" i="65"/>
  <c r="V822" i="65"/>
  <c r="V825" i="65"/>
  <c r="V828" i="65"/>
  <c r="V831" i="65"/>
  <c r="V834" i="65"/>
  <c r="V837" i="65"/>
  <c r="V840" i="65"/>
  <c r="V843" i="65"/>
  <c r="V846" i="65"/>
  <c r="V849" i="65"/>
  <c r="V852" i="65"/>
  <c r="V855" i="65"/>
  <c r="V858" i="65"/>
  <c r="V861" i="65"/>
  <c r="V864" i="65"/>
  <c r="V867" i="65"/>
  <c r="V870" i="65"/>
  <c r="V873" i="65"/>
  <c r="V876" i="65"/>
  <c r="V879" i="65"/>
  <c r="V882" i="65"/>
  <c r="V885" i="65"/>
  <c r="V888" i="65"/>
  <c r="V891" i="65"/>
  <c r="V894" i="65"/>
  <c r="V897" i="65"/>
  <c r="V900" i="65"/>
  <c r="V928" i="65"/>
  <c r="H929" i="65"/>
  <c r="J929" i="65"/>
  <c r="L929" i="65"/>
  <c r="N929" i="65"/>
  <c r="P929" i="65"/>
  <c r="R929" i="65"/>
  <c r="T929" i="65"/>
  <c r="V929" i="65"/>
  <c r="H930" i="65"/>
  <c r="J930" i="65"/>
  <c r="L930" i="65"/>
  <c r="N930" i="65"/>
  <c r="P930" i="65"/>
  <c r="R930" i="65"/>
  <c r="T930" i="65"/>
  <c r="V930" i="65"/>
  <c r="H931" i="65"/>
  <c r="J931" i="65"/>
  <c r="L931" i="65"/>
  <c r="N931" i="65"/>
  <c r="P931" i="65"/>
  <c r="R931" i="65"/>
  <c r="T931" i="65"/>
  <c r="V931" i="65"/>
  <c r="H922" i="65"/>
  <c r="J922" i="65"/>
  <c r="L922" i="65"/>
  <c r="N922" i="65"/>
  <c r="P922" i="65"/>
  <c r="R922" i="65"/>
  <c r="T922" i="65"/>
  <c r="V922" i="65"/>
  <c r="P921" i="65"/>
  <c r="R921" i="65"/>
  <c r="T921" i="65"/>
  <c r="V921" i="65"/>
  <c r="W921" i="65"/>
  <c r="E921" i="65"/>
  <c r="H921" i="65"/>
  <c r="J921" i="65"/>
  <c r="L921" i="65"/>
  <c r="N921" i="65"/>
  <c r="C921" i="65"/>
  <c r="E922" i="65"/>
  <c r="C922" i="65"/>
  <c r="C9" i="61"/>
  <c r="E23" i="60"/>
  <c r="E24" i="60"/>
  <c r="E25" i="60"/>
  <c r="E26" i="60"/>
  <c r="E27" i="60"/>
  <c r="E28" i="60"/>
  <c r="E29" i="60"/>
  <c r="S130" i="2"/>
  <c r="S129" i="2"/>
  <c r="R7" i="2"/>
  <c r="R10" i="2"/>
  <c r="R13" i="2"/>
  <c r="R16" i="2"/>
  <c r="R19" i="2"/>
  <c r="R22" i="2"/>
  <c r="R25" i="2"/>
  <c r="R28" i="2"/>
  <c r="R31" i="2"/>
  <c r="R34" i="2"/>
  <c r="R37" i="2"/>
  <c r="R40" i="2"/>
  <c r="R43" i="2"/>
  <c r="R46" i="2"/>
  <c r="R49" i="2"/>
  <c r="R52" i="2"/>
  <c r="R55" i="2"/>
  <c r="R58" i="2"/>
  <c r="R61" i="2"/>
  <c r="R64" i="2"/>
  <c r="R67" i="2"/>
  <c r="R70" i="2"/>
  <c r="R73" i="2"/>
  <c r="R76" i="2"/>
  <c r="R79" i="2"/>
  <c r="R82" i="2"/>
  <c r="R85" i="2"/>
  <c r="R88" i="2"/>
  <c r="R91" i="2"/>
  <c r="R134" i="2"/>
  <c r="R127" i="2"/>
  <c r="S4" i="2"/>
  <c r="S7" i="2"/>
  <c r="S10" i="2"/>
  <c r="S13" i="2"/>
  <c r="S16" i="2"/>
  <c r="S19" i="2"/>
  <c r="S22" i="2"/>
  <c r="S25" i="2"/>
  <c r="S28" i="2"/>
  <c r="S31" i="2"/>
  <c r="S34" i="2"/>
  <c r="S37" i="2"/>
  <c r="S40" i="2"/>
  <c r="S43" i="2"/>
  <c r="S46" i="2"/>
  <c r="S49" i="2"/>
  <c r="S52" i="2"/>
  <c r="S55" i="2"/>
  <c r="S58" i="2"/>
  <c r="S61" i="2"/>
  <c r="S64" i="2"/>
  <c r="S67" i="2"/>
  <c r="S70" i="2"/>
  <c r="S73" i="2"/>
  <c r="S76" i="2"/>
  <c r="S79" i="2"/>
  <c r="S82" i="2"/>
  <c r="S85" i="2"/>
  <c r="S88" i="2"/>
  <c r="S91" i="2"/>
  <c r="S127" i="2"/>
  <c r="R128" i="2"/>
  <c r="S128" i="2"/>
  <c r="R131" i="2"/>
  <c r="S131" i="2"/>
  <c r="S134" i="2"/>
  <c r="R135" i="2"/>
  <c r="S135" i="2"/>
  <c r="R136" i="2"/>
  <c r="S136" i="2"/>
  <c r="R137" i="2"/>
  <c r="S137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5" i="2"/>
  <c r="L6" i="2"/>
  <c r="O96" i="2"/>
  <c r="P130" i="2"/>
  <c r="P96" i="2"/>
  <c r="O131" i="2"/>
  <c r="O97" i="2"/>
  <c r="P129" i="2"/>
  <c r="P131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P134" i="2"/>
  <c r="P135" i="2"/>
  <c r="P136" i="2"/>
  <c r="P137" i="2"/>
  <c r="O134" i="2"/>
  <c r="O135" i="2"/>
  <c r="O136" i="2"/>
  <c r="O137" i="2"/>
  <c r="O127" i="2"/>
  <c r="P127" i="2"/>
  <c r="O128" i="2"/>
  <c r="P128" i="2"/>
  <c r="N127" i="2"/>
  <c r="N128" i="2"/>
  <c r="N129" i="2"/>
  <c r="N130" i="2"/>
  <c r="N131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M130" i="2"/>
  <c r="M129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128" i="2"/>
  <c r="M96" i="2"/>
  <c r="M131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27" i="2"/>
  <c r="L96" i="2"/>
  <c r="L131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27" i="2"/>
  <c r="L128" i="2"/>
  <c r="F108" i="2"/>
  <c r="F129" i="2"/>
  <c r="F130" i="2"/>
  <c r="F131" i="2"/>
  <c r="F109" i="2"/>
  <c r="F110" i="2"/>
  <c r="H129" i="2"/>
  <c r="H130" i="2"/>
  <c r="H131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F102" i="2"/>
  <c r="F103" i="2"/>
  <c r="F104" i="2"/>
  <c r="F105" i="2"/>
  <c r="F106" i="2"/>
  <c r="F107" i="2"/>
  <c r="F96" i="2"/>
  <c r="F97" i="2"/>
  <c r="F98" i="2"/>
  <c r="F99" i="2"/>
  <c r="F100" i="2"/>
  <c r="F101" i="2"/>
  <c r="H128" i="2"/>
  <c r="H127" i="2"/>
  <c r="F127" i="2"/>
  <c r="F128" i="2"/>
</calcChain>
</file>

<file path=xl/connections.xml><?xml version="1.0" encoding="utf-8"?>
<connections xmlns="http://schemas.openxmlformats.org/spreadsheetml/2006/main">
  <connection id="1" name="Sim 16_11_261" type="6" refreshedVersion="0" background="1" saveData="1">
    <textPr fileType="mac" sourceFile="/Users/DanielK/Library/Mobile Documents/com~apple~TextEdit/Documents/Sim 16_11_26.txt" delimited="0">
      <textFields count="900">
        <textField/>
        <textField position="23"/>
        <textField position="51"/>
        <textField position="72"/>
        <textField position="99"/>
        <textField position="127"/>
        <textField position="152"/>
        <textField position="178"/>
        <textField position="204"/>
        <textField position="229"/>
        <textField position="256"/>
        <textField position="284"/>
        <textField position="307"/>
        <textField position="334"/>
        <textField position="359"/>
        <textField position="386"/>
        <textField position="411"/>
        <textField position="437"/>
        <textField position="463"/>
        <textField position="490"/>
        <textField position="515"/>
        <textField position="541"/>
        <textField position="568"/>
        <textField position="593"/>
        <textField position="620"/>
        <textField position="645"/>
        <textField position="671"/>
        <textField position="698"/>
        <textField position="724"/>
        <textField position="750"/>
        <textField position="776"/>
        <textField position="804"/>
        <textField position="827"/>
        <textField position="853"/>
        <textField position="879"/>
        <textField position="905"/>
        <textField position="932"/>
        <textField position="958"/>
        <textField position="984"/>
        <textField position="1009"/>
        <textField position="1036"/>
        <textField position="1061"/>
        <textField position="1087"/>
        <textField position="1114"/>
        <textField position="1139"/>
        <textField position="1166"/>
        <textField position="1192"/>
        <textField position="1217"/>
        <textField position="1244"/>
        <textField position="1269"/>
        <textField position="1295"/>
        <textField position="1321"/>
        <textField position="1347"/>
        <textField position="1374"/>
        <textField position="1399"/>
        <textField position="1426"/>
        <textField position="1452"/>
        <textField position="1477"/>
        <textField position="1503"/>
        <textField position="1529"/>
        <textField position="1556"/>
        <textField position="1582"/>
        <textField position="1607"/>
        <textField position="1633"/>
        <textField position="1660"/>
        <textField position="1685"/>
        <textField position="1711"/>
        <textField position="1738"/>
        <textField position="1764"/>
        <textField position="1790"/>
        <textField position="1815"/>
        <textField position="1842"/>
        <textField position="1867"/>
        <textField position="1893"/>
        <textField position="1920"/>
        <textField position="1945"/>
        <textField position="1971"/>
        <textField position="1997"/>
        <textField position="2023"/>
        <textField position="2049"/>
        <textField position="2076"/>
        <textField position="2104"/>
        <textField position="2127"/>
        <textField position="2153"/>
        <textField position="2179"/>
        <textField position="2205"/>
        <textField position="2232"/>
        <textField position="2258"/>
        <textField position="2284"/>
        <textField position="2312"/>
        <textField position="2335"/>
        <textField position="2362"/>
        <textField position="2388"/>
        <textField position="2413"/>
        <textField position="2440"/>
        <textField position="2466"/>
        <textField position="2491"/>
        <textField position="2517"/>
        <textField position="2543"/>
        <textField position="2569"/>
        <textField position="2595"/>
        <textField position="2621"/>
        <textField position="2647"/>
        <textField position="2673"/>
        <textField position="2699"/>
        <textField position="2725"/>
        <textField position="2752"/>
        <textField position="2777"/>
        <textField position="2803"/>
        <textField position="2830"/>
        <textField position="2855"/>
        <textField position="2881"/>
        <textField position="2907"/>
        <textField position="2935"/>
        <textField position="2959"/>
        <textField position="2986"/>
        <textField position="3012"/>
        <textField position="3037"/>
        <textField position="3063"/>
        <textField position="3089"/>
        <textField position="3116"/>
        <textField position="3144"/>
        <textField position="3167"/>
        <textField position="3194"/>
        <textField position="3219"/>
        <textField position="3246"/>
        <textField position="3272"/>
        <textField position="3298"/>
        <textField position="3324"/>
        <textField position="3349"/>
        <textField position="3378"/>
        <textField position="3401"/>
        <textField position="3428"/>
        <textField position="3454"/>
        <textField position="3480"/>
        <textField position="3505"/>
        <textField position="3531"/>
        <textField position="3557"/>
        <textField position="3583"/>
        <textField position="3610"/>
        <textField position="3635"/>
        <textField position="3662"/>
        <textField position="3690"/>
        <textField position="3714"/>
        <textField position="3740"/>
        <textField position="3765"/>
        <textField position="3792"/>
        <textField position="3818"/>
        <textField position="3844"/>
        <textField position="3872"/>
        <textField position="3896"/>
        <textField position="3924"/>
        <textField position="3947"/>
        <textField position="3973"/>
        <textField position="3999"/>
        <textField position="4025"/>
        <textField position="4052"/>
        <textField position="4077"/>
        <textField position="4103"/>
        <textField position="4130"/>
        <textField position="4156"/>
        <textField position="4181"/>
        <textField position="4208"/>
        <textField position="4234"/>
        <textField position="4260"/>
        <textField position="4288"/>
        <textField position="4312"/>
        <textField position="4338"/>
        <textField position="4363"/>
        <textField position="4389"/>
        <textField position="4416"/>
        <textField position="4441"/>
        <textField position="4468"/>
        <textField position="4494"/>
        <textField position="4520"/>
        <textField position="4546"/>
        <textField position="4571"/>
        <textField position="4597"/>
        <textField position="4624"/>
        <textField position="4650"/>
        <textField position="4675"/>
        <textField position="4701"/>
        <textField position="4727"/>
        <textField position="4754"/>
        <textField position="4782"/>
        <textField position="4805"/>
        <textField position="4831"/>
        <textField position="4857"/>
        <textField position="4884"/>
        <textField position="4910"/>
        <textField position="4938"/>
        <textField position="4961"/>
        <textField position="4988"/>
        <textField position="5013"/>
        <textField position="5039"/>
        <textField position="5066"/>
        <textField position="5091"/>
        <textField position="5117"/>
        <textField position="5144"/>
        <textField position="5169"/>
        <textField position="5196"/>
        <textField position="5221"/>
        <textField position="5247"/>
        <textField position="5274"/>
        <textField position="5299"/>
        <textField position="5325"/>
        <textField position="5352"/>
        <textField position="5378"/>
        <textField position="5403"/>
        <textField position="5429"/>
        <textField position="5456"/>
        <textField position="5482"/>
        <textField position="5507"/>
        <textField position="5533"/>
        <textField position="5559"/>
        <textField position="5585"/>
        <textField position="5611"/>
        <textField position="5637"/>
        <textField position="5664"/>
        <textField position="5692"/>
        <textField position="5715"/>
        <textField position="5742"/>
        <textField position="5768"/>
        <textField position="5794"/>
        <textField position="5820"/>
        <textField position="5845"/>
        <textField position="5871"/>
        <textField position="5898"/>
        <textField position="5923"/>
        <textField position="5949"/>
        <textField position="5976"/>
        <textField position="6001"/>
        <textField position="6027"/>
        <textField position="6053"/>
        <textField position="6079"/>
        <textField position="6106"/>
        <textField position="6132"/>
        <textField position="6157"/>
        <textField position="6183"/>
        <textField position="6209"/>
        <textField position="6235"/>
        <textField position="6261"/>
        <textField position="6287"/>
        <textField position="6313"/>
        <textField position="6339"/>
        <textField position="6366"/>
        <textField position="6392"/>
        <textField position="6418"/>
        <textField position="6446"/>
        <textField position="6469"/>
        <textField position="6495"/>
        <textField position="6521"/>
        <textField position="6547"/>
        <textField position="6573"/>
        <textField position="6599"/>
        <textField position="6625"/>
        <textField position="6651"/>
        <textField position="6677"/>
        <textField position="6703"/>
        <textField position="6730"/>
        <textField position="6755"/>
        <textField position="6782"/>
        <textField position="6808"/>
        <textField position="6834"/>
        <textField position="6860"/>
        <textField position="6885"/>
        <textField position="6911"/>
        <textField position="6938"/>
        <textField position="6964"/>
        <textField position="6990"/>
        <textField position="7016"/>
        <textField position="7042"/>
        <textField position="7068"/>
        <textField position="7093"/>
        <textField position="7120"/>
        <textField position="7145"/>
        <textField position="7172"/>
        <textField position="7198"/>
        <textField position="7223"/>
        <textField position="7250"/>
        <textField position="7276"/>
        <textField position="7301"/>
        <textField position="7328"/>
        <textField position="7354"/>
        <textField position="7380"/>
        <textField position="7406"/>
        <textField position="7434"/>
        <textField position="7458"/>
        <textField position="7483"/>
        <textField position="7509"/>
        <textField position="7536"/>
        <textField position="7562"/>
        <textField position="7588"/>
        <textField position="7613"/>
        <textField position="7639"/>
        <textField position="7665"/>
        <textField position="7691"/>
        <textField position="7717"/>
        <textField position="7744"/>
        <textField position="7769"/>
        <textField position="7796"/>
        <textField position="7821"/>
        <textField position="7850"/>
        <textField position="7876"/>
        <textField position="7902"/>
        <textField position="7927"/>
        <textField position="7952"/>
        <textField position="7980"/>
        <textField position="8005"/>
        <textField position="8029"/>
        <textField position="8055"/>
        <textField position="8081"/>
        <textField position="8107"/>
        <textField position="8136"/>
        <textField position="8159"/>
        <textField position="8185"/>
        <textField position="8212"/>
        <textField position="8238"/>
        <textField position="8264"/>
        <textField position="8290"/>
        <textField position="8316"/>
        <textField position="8344"/>
        <textField position="8367"/>
        <textField position="8393"/>
        <textField position="8420"/>
        <textField position="8446"/>
        <textField position="8472"/>
        <textField position="8498"/>
        <textField position="8523"/>
        <textField position="8550"/>
        <textField position="8576"/>
        <textField position="8602"/>
        <textField position="8628"/>
        <textField position="8654"/>
        <textField position="8680"/>
        <textField position="8706"/>
        <textField position="8732"/>
        <textField position="8758"/>
        <textField position="8783"/>
        <textField position="8809"/>
        <textField position="8836"/>
        <textField position="8861"/>
        <textField position="8887"/>
        <textField position="8914"/>
        <textField position="8940"/>
        <textField position="8965"/>
        <textField position="8992"/>
        <textField position="9018"/>
        <textField position="9044"/>
        <textField position="9070"/>
        <textField position="9096"/>
        <textField position="9121"/>
        <textField position="9148"/>
        <textField position="9173"/>
        <textField position="9200"/>
        <textField position="9225"/>
        <textField position="9252"/>
        <textField position="9277"/>
        <textField position="9303"/>
        <textField position="9330"/>
        <textField position="9356"/>
        <textField position="9382"/>
        <textField position="9408"/>
        <textField position="9434"/>
        <textField position="9459"/>
        <textField position="9488"/>
        <textField position="9514"/>
        <textField position="9540"/>
        <textField position="9564"/>
        <textField position="9592"/>
        <textField position="9617"/>
        <textField position="9644"/>
        <textField position="9669"/>
        <textField position="9693"/>
        <textField position="9719"/>
        <textField position="9745"/>
        <textField position="9771"/>
        <textField position="9797"/>
        <textField position="9823"/>
        <textField position="9849"/>
        <textField position="9876"/>
        <textField position="9902"/>
        <textField position="9928"/>
        <textField position="9953"/>
        <textField position="9980"/>
        <textField position="10006"/>
        <textField position="10032"/>
        <textField position="10058"/>
        <textField position="10083"/>
        <textField position="10109"/>
        <textField position="10135"/>
        <textField position="10162"/>
        <textField position="10190"/>
        <textField position="10214"/>
        <textField position="10240"/>
        <textField position="10266"/>
        <textField position="10292"/>
        <textField position="10318"/>
        <textField position="10346"/>
        <textField position="10370"/>
        <textField position="10396"/>
        <textField position="10422"/>
        <textField position="10448"/>
        <textField position="10473"/>
        <textField position="10500"/>
        <textField position="10526"/>
        <textField position="10552"/>
        <textField position="10578"/>
        <textField position="10603"/>
        <textField position="10630"/>
        <textField position="10656"/>
        <textField position="10682"/>
        <textField position="10708"/>
        <textField position="10734"/>
        <textField position="10760"/>
        <textField position="10785"/>
        <textField position="10812"/>
        <textField position="10837"/>
        <textField position="10864"/>
        <textField position="10889"/>
        <textField position="10916"/>
        <textField position="10942"/>
        <textField position="10968"/>
        <textField position="10993"/>
        <textField position="11020"/>
        <textField position="11046"/>
        <textField position="11072"/>
        <textField position="11098"/>
        <textField position="11124"/>
        <textField position="11152"/>
        <textField position="11176"/>
        <textField position="11204"/>
        <textField position="11228"/>
        <textField position="11254"/>
        <textField position="11280"/>
        <textField position="11308"/>
        <textField position="11333"/>
        <textField position="11357"/>
        <textField position="11383"/>
        <textField position="11409"/>
        <textField position="11435"/>
        <textField position="11461"/>
        <textField position="11487"/>
        <textField position="11513"/>
        <textField position="11539"/>
        <textField position="11566"/>
        <textField position="11591"/>
        <textField position="11617"/>
        <textField position="11644"/>
        <textField position="11670"/>
        <textField position="11696"/>
        <textField position="11722"/>
        <textField position="11748"/>
        <textField position="11774"/>
        <textField position="11800"/>
        <textField position="11826"/>
        <textField position="11852"/>
        <textField position="11878"/>
        <textField position="11904"/>
        <textField position="11929"/>
        <textField position="11956"/>
        <textField position="11982"/>
        <textField position="12008"/>
        <textField position="12034"/>
        <textField position="12059"/>
        <textField position="12086"/>
        <textField position="12112"/>
        <textField position="12138"/>
        <textField position="12164"/>
        <textField position="12192"/>
        <textField position="12215"/>
        <textField position="12242"/>
        <textField position="12268"/>
        <textField position="12294"/>
        <textField position="12320"/>
        <textField position="12348"/>
        <textField position="12372"/>
        <textField position="12397"/>
        <textField position="12424"/>
        <textField position="12450"/>
        <textField position="12476"/>
        <textField position="12501"/>
        <textField position="12528"/>
        <textField position="12554"/>
        <textField position="12580"/>
        <textField position="12608"/>
        <textField position="12632"/>
        <textField position="12658"/>
        <textField position="12684"/>
        <textField position="12710"/>
        <textField position="12736"/>
        <textField position="12762"/>
        <textField position="12790"/>
        <textField position="12814"/>
        <textField position="12842"/>
        <textField position="12868"/>
        <textField position="12894"/>
        <textField position="12920"/>
        <textField position="12943"/>
        <textField position="12970"/>
        <textField position="12997"/>
        <textField position="13021"/>
        <textField position="13047"/>
        <textField position="13073"/>
        <textField position="13099"/>
        <textField position="13125"/>
        <textField position="13151"/>
        <textField position="13177"/>
        <textField position="13204"/>
        <textField position="13230"/>
        <textField position="13256"/>
        <textField position="13281"/>
        <textField position="13308"/>
        <textField position="13333"/>
        <textField position="13360"/>
        <textField position="13385"/>
        <textField position="13412"/>
        <textField position="13437"/>
        <textField position="13464"/>
        <textField position="13490"/>
        <textField position="13516"/>
        <textField position="13542"/>
        <textField position="13567"/>
        <textField position="13594"/>
        <textField position="13620"/>
        <textField position="13646"/>
        <textField position="13672"/>
        <textField position="13698"/>
        <textField position="13724"/>
        <textField position="13750"/>
        <textField position="13775"/>
        <textField position="13802"/>
        <textField position="13828"/>
        <textField position="13854"/>
        <textField position="13880"/>
        <textField position="13905"/>
        <textField position="13932"/>
        <textField position="13958"/>
        <textField position="13983"/>
        <textField position="14009"/>
        <textField position="14036"/>
        <textField position="14062"/>
        <textField position="14088"/>
        <textField position="14114"/>
        <textField position="14140"/>
        <textField position="14166"/>
        <textField position="14194"/>
        <textField position="14217"/>
        <textField position="14244"/>
        <textField position="14270"/>
        <textField position="14295"/>
        <textField position="14322"/>
        <textField position="14347"/>
        <textField position="14374"/>
        <textField position="14400"/>
        <textField position="14426"/>
        <textField position="14452"/>
        <textField position="14480"/>
        <textField position="14504"/>
        <textField position="14532"/>
        <textField position="14557"/>
        <textField position="14582"/>
        <textField position="14609"/>
        <textField position="14636"/>
        <textField position="14661"/>
        <textField position="14685"/>
        <textField position="14711"/>
        <textField position="14737"/>
        <textField position="14763"/>
        <textField position="14789"/>
        <textField position="14815"/>
        <textField position="14841"/>
        <textField position="14868"/>
        <textField position="14894"/>
        <textField position="14920"/>
        <textField position="14946"/>
        <textField position="14972"/>
        <textField position="14998"/>
        <textField position="15024"/>
        <textField position="15050"/>
        <textField position="15075"/>
        <textField position="15101"/>
        <textField position="15128"/>
        <textField position="15154"/>
        <textField position="15180"/>
        <textField position="15206"/>
        <textField position="15231"/>
        <textField position="15258"/>
        <textField position="15284"/>
        <textField position="15309"/>
        <textField position="15335"/>
        <textField position="15362"/>
        <textField position="15388"/>
        <textField position="15414"/>
        <textField position="15440"/>
        <textField position="15466"/>
        <textField position="15492"/>
        <textField position="15518"/>
        <textField position="15544"/>
        <textField position="15570"/>
        <textField position="15595"/>
        <textField position="15622"/>
        <textField position="15649"/>
        <textField position="15674"/>
        <textField position="15702"/>
        <textField position="15728"/>
        <textField position="15752"/>
        <textField position="15780"/>
        <textField position="15806"/>
        <textField position="15832"/>
        <textField position="15858"/>
        <textField position="15883"/>
        <textField position="15908"/>
        <textField position="15934"/>
        <textField position="15962"/>
        <textField position="15988"/>
        <textField position="16013"/>
        <textField position="16037"/>
        <textField position="16064"/>
        <textField position="16089"/>
        <textField position="16116"/>
        <textField position="16144"/>
        <textField position="16169"/>
        <textField position="16194"/>
        <textField position="16219"/>
        <textField position="16245"/>
        <textField position="16272"/>
        <textField position="16300"/>
        <textField position="16324"/>
        <textField position="16351"/>
        <textField position="16375"/>
        <textField position="16402"/>
        <textField position="16430"/>
        <textField position="16456"/>
        <textField position="16482"/>
        <textField position="16508"/>
        <textField position="16534"/>
        <textField position="16560"/>
        <textField position="16586"/>
        <textField position="16610"/>
        <textField position="16637"/>
        <textField position="16661"/>
        <textField position="16687"/>
        <textField position="16714"/>
        <textField position="16742"/>
        <textField position="16766"/>
        <textField position="16794"/>
        <textField position="16820"/>
        <textField position="16845"/>
        <textField position="16870"/>
        <textField position="16895"/>
        <textField position="16922"/>
        <textField position="16950"/>
        <textField position="16976"/>
        <textField position="17000"/>
        <textField position="17026"/>
        <textField position="17054"/>
        <textField position="17080"/>
        <textField position="17106"/>
        <textField position="17129"/>
        <textField position="17156"/>
        <textField position="17183"/>
        <textField position="17208"/>
        <textField position="17236"/>
        <textField position="17261"/>
        <textField position="17285"/>
        <textField position="17311"/>
        <textField position="17337"/>
        <textField position="17363"/>
        <textField position="17389"/>
        <textField position="17415"/>
        <textField position="17441"/>
        <textField position="17470"/>
        <textField position="17493"/>
        <textField position="17519"/>
        <textField position="17545"/>
        <textField position="17571"/>
        <textField position="17597"/>
        <textField position="17623"/>
        <textField position="17649"/>
        <textField position="17675"/>
        <textField position="17701"/>
        <textField position="17727"/>
        <textField position="17753"/>
        <textField position="17779"/>
        <textField position="17808"/>
        <textField position="17831"/>
        <textField position="17857"/>
        <textField position="17883"/>
        <textField position="17909"/>
        <textField position="17935"/>
        <textField position="17961"/>
        <textField position="17987"/>
        <textField position="18013"/>
        <textField position="18039"/>
        <textField position="18065"/>
        <textField position="18091"/>
        <textField position="18117"/>
        <textField position="18143"/>
        <textField position="18169"/>
        <textField position="18195"/>
        <textField position="18224"/>
        <textField position="18247"/>
        <textField position="18273"/>
        <textField position="18299"/>
        <textField position="18325"/>
        <textField position="18351"/>
        <textField position="18377"/>
        <textField position="18403"/>
        <textField position="18429"/>
        <textField position="18455"/>
        <textField position="18481"/>
        <textField position="18507"/>
        <textField position="18533"/>
        <textField position="18559"/>
        <textField position="18585"/>
        <textField position="18611"/>
        <textField position="18637"/>
        <textField position="18663"/>
        <textField position="18689"/>
        <textField position="18715"/>
        <textField position="18741"/>
        <textField position="18767"/>
        <textField position="18793"/>
        <textField position="18819"/>
        <textField position="18845"/>
        <textField position="18871"/>
        <textField position="18897"/>
        <textField position="18923"/>
        <textField position="18950"/>
        <textField position="18976"/>
        <textField position="19001"/>
        <textField position="19028"/>
        <textField position="19054"/>
        <textField position="19080"/>
        <textField position="19106"/>
        <textField position="19132"/>
        <textField position="19158"/>
        <textField position="19184"/>
        <textField position="19210"/>
        <textField position="19236"/>
        <textField position="19262"/>
        <textField position="19288"/>
        <textField position="19314"/>
        <textField position="19339"/>
        <textField position="19365"/>
        <textField position="19392"/>
        <textField position="19418"/>
        <textField position="19444"/>
        <textField position="19470"/>
        <textField position="19496"/>
        <textField position="19522"/>
        <textField position="19548"/>
        <textField position="19576"/>
        <textField position="19600"/>
        <textField position="19626"/>
        <textField position="19652"/>
        <textField position="19677"/>
        <textField position="19704"/>
        <textField position="19730"/>
        <textField position="19756"/>
        <textField position="19782"/>
        <textField position="19808"/>
        <textField position="19836"/>
        <textField position="19860"/>
        <textField position="19886"/>
        <textField position="19912"/>
        <textField position="19940"/>
        <textField position="19963"/>
        <textField position="19989"/>
        <textField position="20016"/>
        <textField position="20042"/>
        <textField position="20068"/>
        <textField position="20093"/>
        <textField position="20119"/>
        <textField position="20146"/>
        <textField position="20172"/>
        <textField position="20197"/>
        <textField position="20224"/>
        <textField position="20250"/>
        <textField position="20275"/>
        <textField position="20302"/>
        <textField position="20328"/>
        <textField position="20353"/>
        <textField position="20380"/>
        <textField position="20406"/>
        <textField position="20432"/>
        <textField position="20458"/>
        <textField position="20484"/>
        <textField position="20510"/>
        <textField position="20536"/>
        <textField position="20562"/>
        <textField position="20588"/>
        <textField position="20613"/>
        <textField position="20639"/>
        <textField position="20666"/>
        <textField position="20692"/>
        <textField position="20718"/>
        <textField position="20744"/>
        <textField position="20770"/>
        <textField position="20796"/>
        <textField position="20824"/>
        <textField position="20848"/>
        <textField position="20874"/>
        <textField position="20902"/>
        <textField position="20926"/>
        <textField position="20954"/>
        <textField position="20978"/>
        <textField position="21004"/>
        <textField position="21030"/>
        <textField position="21056"/>
        <textField position="21082"/>
        <textField position="21110"/>
        <textField position="21134"/>
        <textField position="21159"/>
        <textField position="21186"/>
        <textField position="21212"/>
        <textField position="21237"/>
        <textField position="21263"/>
        <textField position="21290"/>
        <textField position="21315"/>
        <textField position="21342"/>
        <textField position="21368"/>
        <textField position="21393"/>
        <textField position="21420"/>
        <textField position="21445"/>
        <textField position="21472"/>
        <textField position="21498"/>
        <textField position="21524"/>
        <textField position="21552"/>
        <textField position="21576"/>
        <textField position="21602"/>
        <textField position="21627"/>
        <textField position="21654"/>
        <textField position="21680"/>
        <textField position="21706"/>
        <textField position="21732"/>
        <textField position="21757"/>
        <textField position="21783"/>
        <textField position="21810"/>
        <textField position="21836"/>
        <textField position="21862"/>
        <textField position="21888"/>
        <textField position="21914"/>
        <textField position="21942"/>
        <textField position="21966"/>
        <textField position="21992"/>
        <textField position="22018"/>
        <textField position="22044"/>
        <textField position="22069"/>
        <textField position="22096"/>
        <textField position="22122"/>
        <textField position="22148"/>
        <textField position="22174"/>
        <textField position="22200"/>
        <textField position="22226"/>
        <textField position="22251"/>
        <textField position="22278"/>
        <textField position="22304"/>
        <textField position="22330"/>
        <textField position="22355"/>
        <textField position="22381"/>
        <textField position="22408"/>
        <textField position="22433"/>
        <textField position="22459"/>
        <textField position="22486"/>
        <textField position="22511"/>
        <textField position="22538"/>
        <textField position="22564"/>
        <textField position="22589"/>
        <textField position="22616"/>
        <textField position="22641"/>
        <textField position="22667"/>
        <textField position="22694"/>
        <textField position="22719"/>
        <textField position="22746"/>
        <textField position="22772"/>
        <textField position="22798"/>
        <textField position="22824"/>
        <textField position="22849"/>
        <textField position="22875"/>
        <textField position="22902"/>
        <textField position="22927"/>
        <textField position="22954"/>
        <textField position="22979"/>
        <textField position="23006"/>
        <textField position="23031"/>
        <textField position="23058"/>
        <textField position="23084"/>
        <textField position="23109"/>
        <textField position="23136"/>
        <textField position="23161"/>
        <textField position="23188"/>
        <textField position="23214"/>
        <textField position="23240"/>
        <textField position="23266"/>
        <textField position="23291"/>
        <textField position="23318"/>
        <textField position="23344"/>
        <textField position="23369"/>
      </textFields>
    </textPr>
  </connection>
  <connection id="2" name="Sim 16_12_82" type="6" refreshedVersion="0" background="1" saveData="1">
    <textPr fileType="mac" sourceFile="/Users/DanielK/Desktop/Fortran/Sim 16_12_8.rtf" space="1" consecutive="1">
      <textFields count="8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imulation 16_11_4" type="6" refreshedVersion="0" background="1">
    <textPr fileType="mac" sourceFile="/Users/DanielK/Library/Mobile Documents/com~apple~TextEdit/Documents/Simulation 16_11_4.rtf" delimited="0">
      <textFields count="129">
        <textField/>
        <textField position="138"/>
        <textField position="141"/>
        <textField position="165"/>
        <textField position="190"/>
        <textField position="193"/>
        <textField position="218"/>
        <textField position="244"/>
        <textField position="267"/>
        <textField position="271"/>
        <textField position="295"/>
        <textField position="320"/>
        <textField position="323"/>
        <textField position="347"/>
        <textField position="372"/>
        <textField position="375"/>
        <textField position="398"/>
        <textField position="401"/>
        <textField position="424"/>
        <textField position="427"/>
        <textField position="450"/>
        <textField position="453"/>
        <textField position="476"/>
        <textField position="502"/>
        <textField position="505"/>
        <textField position="530"/>
        <textField position="556"/>
        <textField position="581"/>
        <textField position="608"/>
        <textField position="632"/>
        <textField position="635"/>
        <textField position="660"/>
        <textField position="685"/>
        <textField position="710"/>
        <textField position="713"/>
        <textField position="736"/>
        <textField position="739"/>
        <textField position="762"/>
        <textField position="765"/>
        <textField position="791"/>
        <textField position="814"/>
        <textField position="817"/>
        <textField position="842"/>
        <textField position="869"/>
        <textField position="892"/>
        <textField position="895"/>
        <textField position="921"/>
        <textField position="944"/>
        <textField position="947"/>
        <textField position="970"/>
        <textField position="973"/>
        <textField position="997"/>
        <textField position="1023"/>
        <textField position="1048"/>
        <textField position="1075"/>
        <textField position="1100"/>
        <textField position="1103"/>
        <textField position="1126"/>
        <textField position="1129"/>
        <textField position="1152"/>
        <textField position="1180"/>
        <textField position="1204"/>
        <textField position="1207"/>
        <textField position="1231"/>
        <textField position="1256"/>
        <textField position="1259"/>
        <textField position="1282"/>
        <textField position="1285"/>
        <textField position="1310"/>
        <textField position="1334"/>
        <textField position="1337"/>
        <textField position="1360"/>
        <textField position="1386"/>
        <textField position="1389"/>
        <textField position="1412"/>
        <textField position="1415"/>
        <textField position="1439"/>
        <textField position="1464"/>
        <textField position="1467"/>
        <textField position="1490"/>
        <textField position="1493"/>
        <textField position="1516"/>
        <textField position="1519"/>
        <textField position="1542"/>
        <textField position="1545"/>
        <textField position="1568"/>
        <textField position="1571"/>
        <textField position="1596"/>
        <textField position="1620"/>
        <textField position="1623"/>
        <textField position="1648"/>
        <textField position="1675"/>
        <textField position="1698"/>
        <textField position="1701"/>
        <textField position="1727"/>
        <textField position="1751"/>
        <textField position="1777"/>
        <textField position="1803"/>
        <textField position="1829"/>
        <textField position="1855"/>
        <textField position="1881"/>
        <textField position="1908"/>
        <textField position="1933"/>
        <textField position="1959"/>
        <textField position="1984"/>
        <textField position="1987"/>
        <textField position="2010"/>
        <textField position="2013"/>
        <textField position="2036"/>
        <textField position="2039"/>
        <textField position="2062"/>
        <textField position="2065"/>
        <textField position="2089"/>
        <textField position="2116"/>
        <textField position="2140"/>
        <textField position="2143"/>
        <textField position="2166"/>
        <textField position="2169"/>
        <textField position="2192"/>
        <textField position="2195"/>
        <textField position="2218"/>
        <textField position="2221"/>
        <textField position="2246"/>
        <textField position="2270"/>
        <textField position="2273"/>
        <textField position="2297"/>
        <textField position="2322"/>
        <textField position="2325"/>
        <textField position="2349"/>
      </textFields>
    </textPr>
  </connection>
  <connection id="4" name="Simulation 16_11_41" type="6" refreshedVersion="0" background="1" saveData="1">
    <textPr fileType="mac" sourceFile="/Users/DanielK/Library/Mobile Documents/com~apple~TextEdit/Documents/Simulation 16_11_4.rtf" delimited="0">
      <textFields count="90">
        <textField/>
        <textField position="22"/>
        <textField position="50"/>
        <textField position="76"/>
        <textField position="102"/>
        <textField position="128"/>
        <textField position="154"/>
        <textField position="180"/>
        <textField position="206"/>
        <textField position="232"/>
        <textField position="255"/>
        <textField position="284"/>
        <textField position="310"/>
        <textField position="336"/>
        <textField position="362"/>
        <textField position="388"/>
        <textField position="414"/>
        <textField position="440"/>
        <textField position="463"/>
        <textField position="492"/>
        <textField position="518"/>
        <textField position="544"/>
        <textField position="570"/>
        <textField position="596"/>
        <textField position="622"/>
        <textField position="648"/>
        <textField position="674"/>
        <textField position="700"/>
        <textField position="726"/>
        <textField position="752"/>
        <textField position="778"/>
        <textField position="804"/>
        <textField position="830"/>
        <textField position="856"/>
        <textField position="882"/>
        <textField position="908"/>
        <textField position="934"/>
        <textField position="960"/>
        <textField position="986"/>
        <textField position="1012"/>
        <textField position="1035"/>
        <textField position="1064"/>
        <textField position="1090"/>
        <textField position="1116"/>
        <textField position="1142"/>
        <textField position="1168"/>
        <textField position="1194"/>
        <textField position="1220"/>
        <textField position="1246"/>
        <textField position="1272"/>
        <textField position="1298"/>
        <textField position="1324"/>
        <textField position="1350"/>
        <textField position="1376"/>
        <textField position="1402"/>
        <textField position="1428"/>
        <textField position="1454"/>
        <textField position="1480"/>
        <textField position="1506"/>
        <textField position="1532"/>
        <textField position="1558"/>
        <textField position="1584"/>
        <textField position="1610"/>
        <textField position="1636"/>
        <textField position="1662"/>
        <textField position="1688"/>
        <textField position="1714"/>
        <textField position="1740"/>
        <textField position="1766"/>
        <textField position="1792"/>
        <textField position="1818"/>
        <textField position="1844"/>
        <textField position="1870"/>
        <textField position="1896"/>
        <textField position="1922"/>
        <textField position="1948"/>
        <textField position="1974"/>
        <textField position="2000"/>
        <textField position="2026"/>
        <textField position="2052"/>
        <textField position="2078"/>
        <textField position="2104"/>
        <textField position="2130"/>
        <textField position="2156"/>
        <textField position="2182"/>
        <textField position="2208"/>
        <textField position="2234"/>
        <textField position="2260"/>
        <textField position="2286"/>
        <textField position="2312"/>
      </textFields>
    </textPr>
  </connection>
</connections>
</file>

<file path=xl/sharedStrings.xml><?xml version="1.0" encoding="utf-8"?>
<sst xmlns="http://schemas.openxmlformats.org/spreadsheetml/2006/main" count="1547" uniqueCount="1133">
  <si>
    <t>Question 3</t>
  </si>
  <si>
    <t>Simulation Data:  2016_11_4</t>
  </si>
  <si>
    <t>NVE Simulation and Andersen Thermostat NVT Simulation</t>
  </si>
  <si>
    <t xml:space="preserve">vel_NVE </t>
  </si>
  <si>
    <t xml:space="preserve">posit_NVE  </t>
  </si>
  <si>
    <t>vel_And</t>
  </si>
  <si>
    <t>posit_And</t>
  </si>
  <si>
    <t>Bin Width</t>
  </si>
  <si>
    <t>More</t>
  </si>
  <si>
    <t>Frequency</t>
  </si>
  <si>
    <t>Cumulative %</t>
  </si>
  <si>
    <t xml:space="preserve">Bin </t>
  </si>
  <si>
    <t>Bin</t>
  </si>
  <si>
    <t>Data Count</t>
  </si>
  <si>
    <t>data val</t>
  </si>
  <si>
    <t>max</t>
  </si>
  <si>
    <t>min</t>
  </si>
  <si>
    <t>binsize</t>
  </si>
  <si>
    <t>bins</t>
  </si>
  <si>
    <t>Normal Dist</t>
  </si>
  <si>
    <t>normal</t>
  </si>
  <si>
    <t>Maxwell-Boltz</t>
  </si>
  <si>
    <t>vel0</t>
  </si>
  <si>
    <t>gray\c100000;}</t>
  </si>
  <si>
    <t>\</t>
  </si>
  <si>
    <t>posit_NVE   \</t>
  </si>
  <si>
    <t>vel_And  \</t>
  </si>
  <si>
    <t>posit_And   \</t>
  </si>
  <si>
    <t>velAnd</t>
  </si>
  <si>
    <t>vel NVE</t>
  </si>
  <si>
    <t>vel</t>
  </si>
  <si>
    <t>Avg</t>
  </si>
  <si>
    <t>kbT = 2</t>
  </si>
  <si>
    <t>mass = 1</t>
  </si>
  <si>
    <t>NOTES:</t>
  </si>
  <si>
    <t>Press 2</t>
  </si>
  <si>
    <t>Density</t>
  </si>
  <si>
    <t>Question 6</t>
  </si>
  <si>
    <t>Root Mean Square Displacement for:</t>
  </si>
  <si>
    <t xml:space="preserve">kbT = </t>
  </si>
  <si>
    <t xml:space="preserve">ρ =  </t>
  </si>
  <si>
    <t>NVE</t>
  </si>
  <si>
    <t>NVT</t>
  </si>
  <si>
    <t>(final position - initial position)/# particles</t>
  </si>
  <si>
    <t>x</t>
  </si>
  <si>
    <t>y</t>
  </si>
  <si>
    <t>z</t>
  </si>
  <si>
    <t>Direction</t>
  </si>
  <si>
    <t xml:space="preserve">   As is evident by the values and the chart below, the NVT simulation utilizing the Andersen </t>
  </si>
  <si>
    <t>Question 4</t>
  </si>
  <si>
    <t>The pressure v. density provides a linear correlation of pressure v. density at a constant temperature of</t>
  </si>
  <si>
    <t xml:space="preserve">kbT = 2.0, which is expected as shown below by the ideal gas law calculations based on the density </t>
  </si>
  <si>
    <t>Pressure (Ideal Gas Law)</t>
  </si>
  <si>
    <t>PV = NkbT</t>
  </si>
  <si>
    <t xml:space="preserve">N = </t>
  </si>
  <si>
    <t>Density = 1/V</t>
  </si>
  <si>
    <t>P = NkbT/V</t>
  </si>
  <si>
    <t>Based on the following graphs, it appears that the results from the simulations, along with the initial velocity follow a</t>
  </si>
  <si>
    <t>kbT =</t>
  </si>
  <si>
    <t>{\rtf1\ansi\ansicpg1252</t>
  </si>
  <si>
    <t>\cocoartf1504\cocoasubrtf600</t>
  </si>
  <si>
    <t>{\fonttbl\f0\fnil\fchar</t>
  </si>
  <si>
    <t>set0 Menlo-Regular;}</t>
  </si>
  <si>
    <t>{\colortbl;\red255\gree</t>
  </si>
  <si>
    <t>n255\blue255;\red0\green0\bl</t>
  </si>
  <si>
    <t>ue0;\red255\green255\</t>
  </si>
  <si>
    <t>blue255;}</t>
  </si>
  <si>
    <t>{\*\expandedcolortbl;\c</t>
  </si>
  <si>
    <t>sgray\c100000;\csgray\c0;\cs</t>
  </si>
  <si>
    <t>\margl1440\margr1440\vi</t>
  </si>
  <si>
    <t>eww10800\viewh8400\viewkind0</t>
  </si>
  <si>
    <t>\pard\tx560\tx1120\tx16</t>
  </si>
  <si>
    <t>80\tx2240\tx2800\tx3360\tx39</t>
  </si>
  <si>
    <t>20\tx4480\tx5040\tx56</t>
  </si>
  <si>
    <t>00\tx6160\tx6720\pardirnatu</t>
  </si>
  <si>
    <t>ral\partightenfactor0</t>
  </si>
  <si>
    <t>\f0\fs22 \cf2 \cb3 \Coc</t>
  </si>
  <si>
    <t>oaLigature0 At this density,</t>
  </si>
  <si>
    <t>with N =         300</t>
  </si>
  <si>
    <t>particles, the volume is</t>
  </si>
  <si>
    <t>374.99999441206461     \</t>
  </si>
  <si>
    <t>vel0\</t>
  </si>
  <si>
    <t>-0.46352678537368774     \</t>
  </si>
  <si>
    <t>posit0 \</t>
  </si>
  <si>
    <t>2.8725798130035400     \</t>
  </si>
  <si>
    <t>vel_NVE\</t>
  </si>
  <si>
    <t>0.0000000000000000     \</t>
  </si>
  <si>
    <t>2.8725334603261738     \</t>
  </si>
  <si>
    <t>temp2   3.163637171600</t>
  </si>
  <si>
    <t>vel_And   \</t>
  </si>
  <si>
    <t>posit_And\</t>
  </si>
  <si>
    <t>vel_And\</t>
  </si>
  <si>
    <t>02   2.2330188613284752</t>
  </si>
  <si>
    <t>3.0032814938497334     \</t>
  </si>
  <si>
    <t>vel_And \</t>
  </si>
  <si>
    <t>02   6.8044021945182500</t>
  </si>
  <si>
    <t>3.1616367299032002     \</t>
  </si>
  <si>
    <t>2   8.3540166941067007</t>
  </si>
  <si>
    <t>02   4.7148356034241230</t>
  </si>
  <si>
    <t>2   2.5197032313262748</t>
  </si>
  <si>
    <t>2   5.8796255238132327</t>
  </si>
  <si>
    <t>3.3597432572316914     \</t>
  </si>
  <si>
    <t>posit_And   9.08528237</t>
  </si>
  <si>
    <t>26133440        3.4749422855</t>
  </si>
  <si>
    <t>211352        7.73745</t>
  </si>
  <si>
    <t>81412472097        2.714362</t>
  </si>
  <si>
    <t>9407717711        3.61907378</t>
  </si>
  <si>
    <t>91473468        7.7440747</t>
  </si>
  <si>
    <t>681136175        3.8378724</t>
  </si>
  <si>
    <t>392308956        6.3333764</t>
  </si>
  <si>
    <t>761514741       0.4532418</t>
  </si>
  <si>
    <t>2121381307       0.71226999</t>
  </si>
  <si>
    <t>597361984        2.184908391</t>
  </si>
  <si>
    <t>0539013        2.714182</t>
  </si>
  <si>
    <t>5216829583        3.6191847</t>
  </si>
  <si>
    <t>016195346        2.115237</t>
  </si>
  <si>
    <t>2867618450        3.1119990</t>
  </si>
  <si>
    <t>122144272        6.333527</t>
  </si>
  <si>
    <t>1367936299        9.085576</t>
  </si>
  <si>
    <t>1156172790        6.726508</t>
  </si>
  <si>
    <t>5552167871        1.8095832</t>
  </si>
  <si>
    <t>292683189        2.714266</t>
  </si>
  <si>
    <t>1804475914        3.619132</t>
  </si>
  <si>
    <t>6471172895       0.77223949</t>
  </si>
  <si>
    <t>116761603       0.5305186</t>
  </si>
  <si>
    <t>8399980184        1.2005594</t>
  </si>
  <si>
    <t>883712456        7.299446</t>
  </si>
  <si>
    <t>4750696411       0.9046560</t>
  </si>
  <si>
    <t>2132460610        5.0220557</t>
  </si>
  <si>
    <t>769842253        1.8801412</t>
  </si>
  <si>
    <t>862483657        8.4370383</t>
  </si>
  <si>
    <t>359901489        4.5237486</t>
  </si>
  <si>
    <t>659120991        6.183819815</t>
  </si>
  <si>
    <t>8638296        3.318260</t>
  </si>
  <si>
    <t>7622049836        9.085539</t>
  </si>
  <si>
    <t>9129460697       0.9046044</t>
  </si>
  <si>
    <t>9526818754        1.809515</t>
  </si>
  <si>
    <t>2353728370        2.7143897</t>
  </si>
  <si>
    <t>725142141        3.6190219</t>
  </si>
  <si>
    <t>461015145        4.5239150</t>
  </si>
  <si>
    <t>194793112        4.291099</t>
  </si>
  <si>
    <t>2383972175        6.3335812</t>
  </si>
  <si>
    <t>132850506        9.085363</t>
  </si>
  <si>
    <t>1951029481        4.763275</t>
  </si>
  <si>
    <t>5056703395        1.8095291</t>
  </si>
  <si>
    <t>535219566        9.075259</t>
  </si>
  <si>
    <t>9018416191        3.6191760</t>
  </si>
  <si>
    <t>421794745        8.6698172</t>
  </si>
  <si>
    <t>901790720        5.428597</t>
  </si>
  <si>
    <t>2827256277        6.3335628</t>
  </si>
  <si>
    <t>176410887       0.9245635</t>
  </si>
  <si>
    <t>1863961350        5.912302</t>
  </si>
  <si>
    <t>2604474489        6.364334</t>
  </si>
  <si>
    <t>4919926799        6.263606</t>
  </si>
  <si>
    <t>1552591835       0.38098650</t>
  </si>
  <si>
    <t>249723504       0.1956170</t>
  </si>
  <si>
    <t>5353932743        6.8462545</t>
  </si>
  <si>
    <t>571522426        6.3335129</t>
  </si>
  <si>
    <t>791768958        3.234345</t>
  </si>
  <si>
    <t>1929686706        1.964227</t>
  </si>
  <si>
    <t>2756452612        1.809575</t>
  </si>
  <si>
    <t>9894737706        6.1192606</t>
  </si>
  <si>
    <t>520162656        7.4507834</t>
  </si>
  <si>
    <t>944765046        8.027033</t>
  </si>
  <si>
    <t>0263241796        5.428763</t>
  </si>
  <si>
    <t>4727794218        6.3336038</t>
  </si>
  <si>
    <t>148710596        9.085404</t>
  </si>
  <si>
    <t>9001142165       0.9047173</t>
  </si>
  <si>
    <t>7352833270        1.8095995</t>
  </si>
  <si>
    <t>360966144        2.7142243</t>
  </si>
  <si>
    <t>324686262        1.0590423</t>
  </si>
  <si>
    <t>402322093        1.890025</t>
  </si>
  <si>
    <t>4580958269        5.4288232</t>
  </si>
  <si>
    <t>399571035        6.333530</t>
  </si>
  <si>
    <t>2750377034        4.722891</t>
  </si>
  <si>
    <t>9092498556       0.90459557</t>
  </si>
  <si>
    <t>235772270       0.7200180</t>
  </si>
  <si>
    <t>8482367025        2.973858</t>
  </si>
  <si>
    <t>1755994256        3.619149</t>
  </si>
  <si>
    <t>2794830498        8.846461</t>
  </si>
  <si>
    <t>3262316725        3.150157</t>
  </si>
  <si>
    <t>7171489394        1.8770526</t>
  </si>
  <si>
    <t>384943793        9.085602571</t>
  </si>
  <si>
    <t>9110978       0.9046689</t>
  </si>
  <si>
    <t>4945252196        3.978762</t>
  </si>
  <si>
    <t>4724161335        6.135125</t>
  </si>
  <si>
    <t>7771256247        3.619156</t>
  </si>
  <si>
    <t>6284196606        4.5239512</t>
  </si>
  <si>
    <t>428005497        5.4286772</t>
  </si>
  <si>
    <t>947470547        6.3334557</t>
  </si>
  <si>
    <t>061242194        9.085596543</t>
  </si>
  <si>
    <t>6886788        6.080052</t>
  </si>
  <si>
    <t>1550498816        1.1949607</t>
  </si>
  <si>
    <t>161063676        5.3906465</t>
  </si>
  <si>
    <t>092385778        3.619077</t>
  </si>
  <si>
    <t>9610551429        1.3617894</t>
  </si>
  <si>
    <t>836159925        5.4287300</t>
  </si>
  <si>
    <t>947454353        6.333535</t>
  </si>
  <si>
    <t>9690692741        9.085564</t>
  </si>
  <si>
    <t>1489301409        5.614378</t>
  </si>
  <si>
    <t>2879419302        1.809566</t>
  </si>
  <si>
    <t>4266776579        3.159118</t>
  </si>
  <si>
    <t>4764504567        3.619152</t>
  </si>
  <si>
    <t>8022187951        4.523959</t>
  </si>
  <si>
    <t>9811273550        2.906369</t>
  </si>
  <si>
    <t>0131940736        7.977263</t>
  </si>
  <si>
    <t>6175407214        3.108386</t>
  </si>
  <si>
    <t>7945246246       0.90479388</t>
  </si>
  <si>
    <t>262883387        6.226977</t>
  </si>
  <si>
    <t>8470817414        2.714319</t>
  </si>
  <si>
    <t>9461425205        3.6191545</t>
  </si>
  <si>
    <t>077341365        2.138984</t>
  </si>
  <si>
    <t>2515615087        5.428754</t>
  </si>
  <si>
    <t>7508200511        6.333602</t>
  </si>
  <si>
    <t>3945341342        7.28303376</t>
  </si>
  <si>
    <t>70552945        3.840172</t>
  </si>
  <si>
    <t>7486737625        3.2239630</t>
  </si>
  <si>
    <t>501756520        1.5872222</t>
  </si>
  <si>
    <t>383178831        1.068024</t>
  </si>
  <si>
    <t>9396053696        4.523980</t>
  </si>
  <si>
    <t>1178318872        5.428790</t>
  </si>
  <si>
    <t>9216206582        6.3335851</t>
  </si>
  <si>
    <t>930393980        9.085600068</t>
  </si>
  <si>
    <t>7635330       0.3718114</t>
  </si>
  <si>
    <t>7677183080        1.8095578</t>
  </si>
  <si>
    <t>529550351        4.241950</t>
  </si>
  <si>
    <t>2687903643        3.6191732</t>
  </si>
  <si>
    <t>397569027        7.6769323</t>
  </si>
  <si>
    <t>709454831        7.4279617</t>
  </si>
  <si>
    <t>060533383        6.3334830</t>
  </si>
  <si>
    <t>185930118        9.085500</t>
  </si>
  <si>
    <t>6863650765       0.9048042857</t>
  </si>
  <si>
    <t>6614169        1.809447</t>
  </si>
  <si>
    <t>7067786841        2.7143556</t>
  </si>
  <si>
    <t>387297747        3.6189477</t>
  </si>
  <si>
    <t>454291588        4.5239217</t>
  </si>
  <si>
    <t>309538642        5.428679</t>
  </si>
  <si>
    <t>8669771557        6.333574</t>
  </si>
  <si>
    <t>1590553196        9.085573</t>
  </si>
  <si>
    <t>9853200497        3.427887</t>
  </si>
  <si>
    <t>7021543175        3.9319988</t>
  </si>
  <si>
    <t>554236378        2.714224</t>
  </si>
  <si>
    <t>3357225833        7.0022578</t>
  </si>
  <si>
    <t>825049493        5.043476069</t>
  </si>
  <si>
    <t>5545524        5.4287143</t>
  </si>
  <si>
    <t>098618786        6.7558681</t>
  </si>
  <si>
    <t>421106673E-002   7.614346</t>
  </si>
  <si>
    <t>2467950993        8.6436818</t>
  </si>
  <si>
    <t>575524956        6.9038323</t>
  </si>
  <si>
    <t>271489341        7.8974658</t>
  </si>
  <si>
    <t>532389865        4.131613909</t>
  </si>
  <si>
    <t>6088813        4.5238037</t>
  </si>
  <si>
    <t>859020093        5.428831490</t>
  </si>
  <si>
    <t>8159023        6.333605</t>
  </si>
  <si>
    <t>8902481138        4.397653</t>
  </si>
  <si>
    <t>5626942077       0.9047744</t>
  </si>
  <si>
    <t>6483453050        6.820778</t>
  </si>
  <si>
    <t>0904339455        8.9469224</t>
  </si>
  <si>
    <t>571036605        3.619021</t>
  </si>
  <si>
    <t>7564633813        4.523995</t>
  </si>
  <si>
    <t>2098676346        5.4288217</t>
  </si>
  <si>
    <t>806029779        6.3333435</t>
  </si>
  <si>
    <t>369805153        1.918858</t>
  </si>
  <si>
    <t>7119080402        7.7996256</t>
  </si>
  <si>
    <t>678651710        1.8094438</t>
  </si>
  <si>
    <t>039583682        8.6614153</t>
  </si>
  <si>
    <t>948271557        3.619216473</t>
  </si>
  <si>
    <t>8366315        4.5240052</t>
  </si>
  <si>
    <t>455267534        6.4062216</t>
  </si>
  <si>
    <t>019145097        3.301184</t>
  </si>
  <si>
    <t>8824947641        1.771876</t>
  </si>
  <si>
    <t>4412524337        8.8201485</t>
  </si>
  <si>
    <t>002129481        1.256384</t>
  </si>
  <si>
    <t>0540034226        2.7143943</t>
  </si>
  <si>
    <t>450069368       0.42117526</t>
  </si>
  <si>
    <t>154670393        4.5239009</t>
  </si>
  <si>
    <t>376319999       0.39755213</t>
  </si>
  <si>
    <t>653421639        6.333454</t>
  </si>
  <si>
    <t>7073649752        4.708552</t>
  </si>
  <si>
    <t>8314747940       0.90462091</t>
  </si>
  <si>
    <t>175785075        7.3521119</t>
  </si>
  <si>
    <t>007930249        2.714278</t>
  </si>
  <si>
    <t>7794982719        6.503775</t>
  </si>
  <si>
    <t>9945954008        4.523953</t>
  </si>
  <si>
    <t>0419726668        4.0473212</t>
  </si>
  <si>
    <t>635093372        6.571083952</t>
  </si>
  <si>
    <t>1940496        9.085478</t>
  </si>
  <si>
    <t>4499671126        1.110731</t>
  </si>
  <si>
    <t>6632531157        1.809601</t>
  </si>
  <si>
    <t>6829008930        4.9703431</t>
  </si>
  <si>
    <t>422524886        1.4347748</t>
  </si>
  <si>
    <t>761390267        4.782880272</t>
  </si>
  <si>
    <t>3786570        6.256322</t>
  </si>
  <si>
    <t>7041519642        6.3335658</t>
  </si>
  <si>
    <t>995230109        2.336049</t>
  </si>
  <si>
    <t>1050325853       0.9047495</t>
  </si>
  <si>
    <t>1636933665        1.8095323</t>
  </si>
  <si>
    <t>819359337        2.714173</t>
  </si>
  <si>
    <t>2056441081        3.619199</t>
  </si>
  <si>
    <t>3703550258        4.9935547</t>
  </si>
  <si>
    <t>619518763        5.428732</t>
  </si>
  <si>
    <t>5183179140        8.0243097</t>
  </si>
  <si>
    <t>756794723E-002   9.085450</t>
  </si>
  <si>
    <t>0963720959        7.072119</t>
  </si>
  <si>
    <t>9655849452        1.8095760</t>
  </si>
  <si>
    <t>602572648        8.080220</t>
  </si>
  <si>
    <t>5596202779        2.951083</t>
  </si>
  <si>
    <t>6400998541        4.5239476</t>
  </si>
  <si>
    <t>365885016        5.4286900</t>
  </si>
  <si>
    <t>624907970        4.926800</t>
  </si>
  <si>
    <t>4896063333        7.987402</t>
  </si>
  <si>
    <t>4801559411        6.9187873</t>
  </si>
  <si>
    <t>225401235        1.6096869</t>
  </si>
  <si>
    <t>140652115        2.714311</t>
  </si>
  <si>
    <t>3039878064        3.619133</t>
  </si>
  <si>
    <t>4863089435        6.031655</t>
  </si>
  <si>
    <t>9211023506        3.285519</t>
  </si>
  <si>
    <t>3477150633       0.8535903</t>
  </si>
  <si>
    <t>4438014381        3.704160</t>
  </si>
  <si>
    <t>5302801508        2.7952261</t>
  </si>
  <si>
    <t>272690921        2.685763708</t>
  </si>
  <si>
    <t>3928383        2.714320</t>
  </si>
  <si>
    <t>7558000735        3.6191697</t>
  </si>
  <si>
    <t>558476221        4.5239037</t>
  </si>
  <si>
    <t>794025769        6.0553644</t>
  </si>
  <si>
    <t>898938188        7.9289514</t>
  </si>
  <si>
    <t>204176434        9.085488</t>
  </si>
  <si>
    <t>0869888888       0.9047479</t>
  </si>
  <si>
    <t>8833874126        8.5253029</t>
  </si>
  <si>
    <t>179724251        2.714150</t>
  </si>
  <si>
    <t>6115742442        3.619157</t>
  </si>
  <si>
    <t>4113028078        4.5239576</t>
  </si>
  <si>
    <t>724964703        5.428684</t>
  </si>
  <si>
    <t>0388813111        1.501773</t>
  </si>
  <si>
    <t>7030063900        3.806041</t>
  </si>
  <si>
    <t>2083120498        1.269326</t>
  </si>
  <si>
    <t>8182039619        8.9352205</t>
  </si>
  <si>
    <t>926291486        3.2047999</t>
  </si>
  <si>
    <t>132156586        3.619000</t>
  </si>
  <si>
    <t>5077895253        4.523982</t>
  </si>
  <si>
    <t>2521609145        1.328139</t>
  </si>
  <si>
    <t>1157760603        4.736198</t>
  </si>
  <si>
    <t>2284964546        9.085534</t>
  </si>
  <si>
    <t>1362547790       0.9047325</t>
  </si>
  <si>
    <t>5118912976        1.809569</t>
  </si>
  <si>
    <t>9770639970        2.714351</t>
  </si>
  <si>
    <t>9172387052        6.6202719</t>
  </si>
  <si>
    <t>028741868        4.5238645</t>
  </si>
  <si>
    <t>660680534        7.6045547</t>
  </si>
  <si>
    <t>223318479        6.333634579</t>
  </si>
  <si>
    <t>9045413        7.331564</t>
  </si>
  <si>
    <t>4833719160       0.9047873</t>
  </si>
  <si>
    <t>9806311370        1.809579</t>
  </si>
  <si>
    <t>7604807364        2.840144</t>
  </si>
  <si>
    <t>4051341644        5.128666</t>
  </si>
  <si>
    <t>5131229006        1.456760</t>
  </si>
  <si>
    <t>0571586501        3.350937</t>
  </si>
  <si>
    <t>9441629656        7.024825</t>
  </si>
  <si>
    <t>6712873598        4.363904</t>
  </si>
  <si>
    <t>3838806897        1.789145</t>
  </si>
  <si>
    <t>7320410080        8.3869541</t>
  </si>
  <si>
    <t>977729885        5.103199</t>
  </si>
  <si>
    <t>2769744159        3.3781270</t>
  </si>
  <si>
    <t>521197171        4.5239244</t>
  </si>
  <si>
    <t>266059773        5.4287349</t>
  </si>
  <si>
    <t>318648923        1.6976884</t>
  </si>
  <si>
    <t>901257259        1.373854</t>
  </si>
  <si>
    <t>4238215216       0.9047774</t>
  </si>
  <si>
    <t>6250701263        1.8095143</t>
  </si>
  <si>
    <t>327678029        2.7142873</t>
  </si>
  <si>
    <t>351606878        3.6189893</t>
  </si>
  <si>
    <t>981992758        4.5238572</t>
  </si>
  <si>
    <t>631283462        5.4286714</t>
  </si>
  <si>
    <t>640658786        6.3334428</t>
  </si>
  <si>
    <t>842117783        6.968822</t>
  </si>
  <si>
    <t>9186736903        7.0767064</t>
  </si>
  <si>
    <t>266904480        1.809506</t>
  </si>
  <si>
    <t>5937784069        2.7143404</t>
  </si>
  <si>
    <t>765088990        3.6190176</t>
  </si>
  <si>
    <t>072411120        2.073386</t>
  </si>
  <si>
    <t>8376376421        5.4287433</t>
  </si>
  <si>
    <t>245801342        6.3334477</t>
  </si>
  <si>
    <t>603841970        9.085499</t>
  </si>
  <si>
    <t>2257019660        8.6293659</t>
  </si>
  <si>
    <t>599736472        2.3463375</t>
  </si>
  <si>
    <t>515617741        9.0061745</t>
  </si>
  <si>
    <t>956726629        3.6191219</t>
  </si>
  <si>
    <t>157721455        4.524021919</t>
  </si>
  <si>
    <t>6656826        5.8954502</t>
  </si>
  <si>
    <t>578221426        8.343167</t>
  </si>
  <si>
    <t>8678861729        4.589829</t>
  </si>
  <si>
    <t>3325432657        5.4994424</t>
  </si>
  <si>
    <t>418269467       0.58608663</t>
  </si>
  <si>
    <t>245902992        3.9069406</t>
  </si>
  <si>
    <t>808665978        3.619032</t>
  </si>
  <si>
    <t>0696283087        2.950293</t>
  </si>
  <si>
    <t>5821020890        5.428758</t>
  </si>
  <si>
    <t>8799555557        6.333564</t>
  </si>
  <si>
    <t>3019635990        8.703579</t>
  </si>
  <si>
    <t>7053492825        1.7961088</t>
  </si>
  <si>
    <t>857219625        8.069511</t>
  </si>
  <si>
    <t>5210045234        2.7144041</t>
  </si>
  <si>
    <t>989717316        9.085424</t>
  </si>
  <si>
    <t>9991694758        9.085510000</t>
  </si>
  <si>
    <t>7253942        1.342313732</t>
  </si>
  <si>
    <t>5697942E-004   1.043447825</t>
  </si>
  <si>
    <t>7749947E-004   9.08537199</t>
  </si>
  <si>
    <t>96385909        9.0855809</t>
  </si>
  <si>
    <t>940576542        9.085476066</t>
  </si>
  <si>
    <t>8423449        1.17884346</t>
  </si>
  <si>
    <t>84498889E-004  0.9047037</t>
  </si>
  <si>
    <t>4001522647       0.9049016</t>
  </si>
  <si>
    <t>1648150869       0.9049254</t>
  </si>
  <si>
    <t>5454200080       0.9047827</t>
  </si>
  <si>
    <t>4219243615       0.9048137906</t>
  </si>
  <si>
    <t>8324896       0.9048539</t>
  </si>
  <si>
    <t>0912173103       0.9048566</t>
  </si>
  <si>
    <t>1380758919       0.90454124</t>
  </si>
  <si>
    <t>637318656        1.8096920</t>
  </si>
  <si>
    <t>918563586        1.8098292</t>
  </si>
  <si>
    <t>124931725        1.8099454</t>
  </si>
  <si>
    <t>152499796        1.8098297</t>
  </si>
  <si>
    <t>541801704        1.809603729</t>
  </si>
  <si>
    <t>6237599        1.809872</t>
  </si>
  <si>
    <t>0037633012        1.809543</t>
  </si>
  <si>
    <t>4611337760        1.8095410</t>
  </si>
  <si>
    <t>817462190        2.7142976</t>
  </si>
  <si>
    <t>016194162        2.7145492</t>
  </si>
  <si>
    <t>417898325        2.7144797</t>
  </si>
  <si>
    <t>612532194        2.714752</t>
  </si>
  <si>
    <t>7520095105        2.7143729</t>
  </si>
  <si>
    <t>018252483        2.7143074</t>
  </si>
  <si>
    <t>550894930        2.7145056</t>
  </si>
  <si>
    <t>631125639        2.7145316</t>
  </si>
  <si>
    <t>467375578        3.6192467</t>
  </si>
  <si>
    <t>208469030        3.6191031</t>
  </si>
  <si>
    <t>680375958        3.6193785</t>
  </si>
  <si>
    <t>336693725        3.6193814</t>
  </si>
  <si>
    <t>160426325        3.6190760</t>
  </si>
  <si>
    <t>956205437        3.619024</t>
  </si>
  <si>
    <t>0335753310        3.619186</t>
  </si>
  <si>
    <t>1607978262        3.6191958</t>
  </si>
  <si>
    <t>174623116        4.524091</t>
  </si>
  <si>
    <t>7210920886        4.523943</t>
  </si>
  <si>
    <t>0001042340        4.5239992</t>
  </si>
  <si>
    <t>198683581        4.5240887</t>
  </si>
  <si>
    <t>560650700        4.524067</t>
  </si>
  <si>
    <t>0668175325        4.5239427</t>
  </si>
  <si>
    <t>459261936        4.5239006</t>
  </si>
  <si>
    <t>083640296        4.5239259</t>
  </si>
  <si>
    <t>048368936        5.4288820</t>
  </si>
  <si>
    <t>590156446        5.4290289</t>
  </si>
  <si>
    <t>130042781        5.428911</t>
  </si>
  <si>
    <t>7012243064        5.4288246</t>
  </si>
  <si>
    <t>333706116        5.428686</t>
  </si>
  <si>
    <t>8398942332        5.4287990</t>
  </si>
  <si>
    <t>459600328        5.428576</t>
  </si>
  <si>
    <t>6650503673        5.4288099</t>
  </si>
  <si>
    <t>804169399        6.333734</t>
  </si>
  <si>
    <t>2373705212        6.333552</t>
  </si>
  <si>
    <t>1927498375        6.3336254</t>
  </si>
  <si>
    <t>872177005        6.3338798</t>
  </si>
  <si>
    <t>559128513        6.3335173</t>
  </si>
  <si>
    <t>177750370        6.3334863</t>
  </si>
  <si>
    <t>716641401        6.3337465</t>
  </si>
  <si>
    <t>250823080        6.333808</t>
  </si>
  <si>
    <t>2089143484        9.085589998</t>
  </si>
  <si>
    <t>0721571        7.352817468</t>
  </si>
  <si>
    <t>8618827E-005   3.022175205</t>
  </si>
  <si>
    <t>8933447E-006   9.0855309</t>
  </si>
  <si>
    <t>290540944        1.346768822</t>
  </si>
  <si>
    <t>0263410E-004   9.08544343</t>
  </si>
  <si>
    <t>72340620        9.085514982</t>
  </si>
  <si>
    <t>8927502        4.24528915</t>
  </si>
  <si>
    <t>88644391E-005  0.9047508</t>
  </si>
  <si>
    <t>3924185584       0.9046544</t>
  </si>
  <si>
    <t>1781775691       0.9046801</t>
  </si>
  <si>
    <t>9729088733       0.9045158</t>
  </si>
  <si>
    <t>6508402104       0.9049219</t>
  </si>
  <si>
    <t>9022587250       0.9046995</t>
  </si>
  <si>
    <t>8663365924       0.9047630</t>
  </si>
  <si>
    <t>2104811235       0.90500581</t>
  </si>
  <si>
    <t>984125517        1.8097947</t>
  </si>
  <si>
    <t>211308640        1.8098699</t>
  </si>
  <si>
    <t>992084721        1.809452</t>
  </si>
  <si>
    <t>4834762407        1.8095437</t>
  </si>
  <si>
    <t>341975360        1.8094819</t>
  </si>
  <si>
    <t>209220914        1.8094490</t>
  </si>
  <si>
    <t>581166012        1.8096512</t>
  </si>
  <si>
    <t>204249555        1.809469</t>
  </si>
  <si>
    <t>3594819409        2.714339</t>
  </si>
  <si>
    <t>3007119432        2.714325</t>
  </si>
  <si>
    <t>2077960489        2.7143628</t>
  </si>
  <si>
    <t>784253142        2.714413092</t>
  </si>
  <si>
    <t>8305210        2.7145978</t>
  </si>
  <si>
    <t>450968054        2.7142662</t>
  </si>
  <si>
    <t>863292797        2.7145171</t>
  </si>
  <si>
    <t>455119761        2.7144292</t>
  </si>
  <si>
    <t>448391085        3.6191013</t>
  </si>
  <si>
    <t>964445466        3.619225192</t>
  </si>
  <si>
    <t>5875962        3.6191974</t>
  </si>
  <si>
    <t>965787566        3.6194458</t>
  </si>
  <si>
    <t>233300337        3.6196303</t>
  </si>
  <si>
    <t>144352209        3.6192893</t>
  </si>
  <si>
    <t>135829061        3.619060</t>
  </si>
  <si>
    <t>9267752731        3.6191239</t>
  </si>
  <si>
    <t>569093128        4.5240436</t>
  </si>
  <si>
    <t>964627557        4.5238090</t>
  </si>
  <si>
    <t>515907725        4.5241199</t>
  </si>
  <si>
    <t>542261219        4.523876</t>
  </si>
  <si>
    <t>9129314882        4.5239352</t>
  </si>
  <si>
    <t>546179319        4.5241163</t>
  </si>
  <si>
    <t>607337045        4.5241277</t>
  </si>
  <si>
    <t>182554285        4.5241355</t>
  </si>
  <si>
    <t>367395375        5.4290491</t>
  </si>
  <si>
    <t>616195080        5.4288957</t>
  </si>
  <si>
    <t>988962174        5.429071</t>
  </si>
  <si>
    <t>6312348772        5.4287989</t>
  </si>
  <si>
    <t>153573193        5.428621</t>
  </si>
  <si>
    <t>4569622677        5.4288141</t>
  </si>
  <si>
    <t>868224136        5.428717</t>
  </si>
  <si>
    <t>4418717621        5.4287888</t>
  </si>
  <si>
    <t>706785274        6.3338107</t>
  </si>
  <si>
    <t>006864606        6.3337170</t>
  </si>
  <si>
    <t>539836753        6.333465</t>
  </si>
  <si>
    <t>9653827075        6.3335638</t>
  </si>
  <si>
    <t>697822523        6.3337041</t>
  </si>
  <si>
    <t>858895562        6.3334941</t>
  </si>
  <si>
    <t>989101319        6.3335101</t>
  </si>
  <si>
    <t>659807842        6.3335043</t>
  </si>
  <si>
    <t>907796100        1.234749375</t>
  </si>
  <si>
    <t>3837630E-005   9.0853841</t>
  </si>
  <si>
    <t>611792685        1.083867403</t>
  </si>
  <si>
    <t>3061563E-004   9.0854202</t>
  </si>
  <si>
    <t>096383645        9.0854245</t>
  </si>
  <si>
    <t>337406585        9.0854248</t>
  </si>
  <si>
    <t>891512253        9.085481460</t>
  </si>
  <si>
    <t>5261200        5.29643224</t>
  </si>
  <si>
    <t>21087621E-005  0.9046409</t>
  </si>
  <si>
    <t>0673539344       0.9048906</t>
  </si>
  <si>
    <t>4187584556       0.9046873</t>
  </si>
  <si>
    <t>5430931246       0.9047950</t>
  </si>
  <si>
    <t>4340933103       0.9048524</t>
  </si>
  <si>
    <t>3978177887       0.9047151</t>
  </si>
  <si>
    <t>2565041157       0.9050540</t>
  </si>
  <si>
    <t>1907923599       0.9045460</t>
  </si>
  <si>
    <t>5026100598        1.8095621</t>
  </si>
  <si>
    <t>082497275        1.809724</t>
  </si>
  <si>
    <t>9899477974        1.809600</t>
  </si>
  <si>
    <t>6245474359        1.8095282</t>
  </si>
  <si>
    <t>573423033        1.8093633</t>
  </si>
  <si>
    <t>521142780        1.8096620</t>
  </si>
  <si>
    <t>735215361        1.8096899</t>
  </si>
  <si>
    <t>618486686        1.8094423</t>
  </si>
  <si>
    <t>952026246        2.7149072</t>
  </si>
  <si>
    <t>872991860        2.7144761</t>
  </si>
  <si>
    <t>870667464        2.7144742</t>
  </si>
  <si>
    <t>110178499        2.7144758</t>
  </si>
  <si>
    <t>362099743        2.7146066</t>
  </si>
  <si>
    <t>295456843        2.7145118</t>
  </si>
  <si>
    <t>514037190        2.714145</t>
  </si>
  <si>
    <t>4413482777        2.7143813</t>
  </si>
  <si>
    <t>678750632        3.6193477</t>
  </si>
  <si>
    <t>119772073        3.6189299</t>
  </si>
  <si>
    <t>738004475        3.6192591</t>
  </si>
  <si>
    <t>430744487        3.619050</t>
  </si>
  <si>
    <t>8508725889        3.6191788</t>
  </si>
  <si>
    <t>706641765        3.6193784</t>
  </si>
  <si>
    <t>335693344        3.6192924</t>
  </si>
  <si>
    <t>738151317        3.6193568</t>
  </si>
  <si>
    <t>315591533        4.524027449</t>
  </si>
  <si>
    <t>5065789        4.523804</t>
  </si>
  <si>
    <t>5402106906        4.5239804</t>
  </si>
  <si>
    <t>073077980        4.5239294</t>
  </si>
  <si>
    <t>967676686        4.5241202</t>
  </si>
  <si>
    <t>038622887        4.5241025</t>
  </si>
  <si>
    <t>002043935        4.524027964</t>
  </si>
  <si>
    <t>6806867        4.5239168</t>
  </si>
  <si>
    <t>428926373        5.428931</t>
  </si>
  <si>
    <t>3768958642        5.4287471</t>
  </si>
  <si>
    <t>056722056        5.4288948</t>
  </si>
  <si>
    <t>783561457        5.4290437</t>
  </si>
  <si>
    <t>176651780        5.428868</t>
  </si>
  <si>
    <t>0706433148        5.4287648</t>
  </si>
  <si>
    <t>468929470        5.4290053</t>
  </si>
  <si>
    <t>833799332        5.4290466</t>
  </si>
  <si>
    <t>361946148        6.333650235</t>
  </si>
  <si>
    <t>8531126        6.3336260</t>
  </si>
  <si>
    <t>686878179        6.3340302</t>
  </si>
  <si>
    <t>660605339        6.3334844</t>
  </si>
  <si>
    <t>910184360        6.3334787</t>
  </si>
  <si>
    <t>876408560        6.3334177</t>
  </si>
  <si>
    <t>565869476        6.3336703</t>
  </si>
  <si>
    <t>115038633        6.333632358</t>
  </si>
  <si>
    <t>6793952        9.0855498</t>
  </si>
  <si>
    <t>675771464        9.085593721</t>
  </si>
  <si>
    <t>1599702        5.084743478</t>
  </si>
  <si>
    <t>4065277E-008   2.714000633</t>
  </si>
  <si>
    <t>3428723E-004   9.497617243</t>
  </si>
  <si>
    <t>2090396E-005   9.085483</t>
  </si>
  <si>
    <t>0243254607        9.0855285</t>
  </si>
  <si>
    <t>239173309        2.56728833</t>
  </si>
  <si>
    <t>38875158E-004  0.9048537</t>
  </si>
  <si>
    <t>1631561118       0.9047130</t>
  </si>
  <si>
    <t>8429475650       0.9047521</t>
  </si>
  <si>
    <t>6449634877       0.9046215</t>
  </si>
  <si>
    <t>7539594901       0.9047750</t>
  </si>
  <si>
    <t>9526092148       0.9048482</t>
  </si>
  <si>
    <t>9467129890       0.9045051</t>
  </si>
  <si>
    <t>1873528239       0.90476833</t>
  </si>
  <si>
    <t>361482145        1.8097766</t>
  </si>
  <si>
    <t>127306310        1.8097089</t>
  </si>
  <si>
    <t>579021228        1.809403</t>
  </si>
  <si>
    <t>9938979192        1.8096013</t>
  </si>
  <si>
    <t>399022479        1.809330</t>
  </si>
  <si>
    <t>2103590574        1.8095560</t>
  </si>
  <si>
    <t>598089471        1.809439</t>
  </si>
  <si>
    <t>1295357455        1.8095744</t>
  </si>
  <si>
    <t>227239992        2.714267</t>
  </si>
  <si>
    <t>4537815856        2.7143532</t>
  </si>
  <si>
    <t>960192736        2.7142999</t>
  </si>
  <si>
    <t>057680322        2.7142977</t>
  </si>
  <si>
    <t>621466415        2.7147775</t>
  </si>
  <si>
    <t>431780508        2.714432</t>
  </si>
  <si>
    <t>9910602281        2.7144052</t>
  </si>
  <si>
    <t>656594080        2.7147418</t>
  </si>
  <si>
    <t>761648301        3.6191005</t>
  </si>
  <si>
    <t>599887456        3.6192797</t>
  </si>
  <si>
    <t>665283796        3.6187976</t>
  </si>
  <si>
    <t>766217060        3.6193423</t>
  </si>
  <si>
    <t>355907006        3.6193026</t>
  </si>
  <si>
    <t>523570118        3.619108</t>
  </si>
  <si>
    <t>1048398583        3.6192102</t>
  </si>
  <si>
    <t>206516665        3.6193733</t>
  </si>
  <si>
    <t>262262664        4.5238128</t>
  </si>
  <si>
    <t>219182450        4.5240484</t>
  </si>
  <si>
    <t>095360092        4.524325</t>
  </si>
  <si>
    <t>4527732528        4.5239656</t>
  </si>
  <si>
    <t>677619902        4.5239287</t>
  </si>
  <si>
    <t>255312686        4.524154</t>
  </si>
  <si>
    <t>2224256541        4.523980</t>
  </si>
  <si>
    <t>2502823458        4.5239842</t>
  </si>
  <si>
    <t>632931033        5.4293976</t>
  </si>
  <si>
    <t>334429805        5.4290431</t>
  </si>
  <si>
    <t>033797244        5.4288563</t>
  </si>
  <si>
    <t>577780788        5.4290506</t>
  </si>
  <si>
    <t>488745667        5.4288957</t>
  </si>
  <si>
    <t>826956752        5.428843481</t>
  </si>
  <si>
    <t>0442672        5.428750</t>
  </si>
  <si>
    <t>4271647933        5.4288044</t>
  </si>
  <si>
    <t>635989134        6.3337867</t>
  </si>
  <si>
    <t>004834578        6.333836</t>
  </si>
  <si>
    <t>6723845656        6.3336001</t>
  </si>
  <si>
    <t>473228540        6.333711</t>
  </si>
  <si>
    <t>3856834284        6.3335877</t>
  </si>
  <si>
    <t>152754430        6.3334837</t>
  </si>
  <si>
    <t>278763461        6.3337876</t>
  </si>
  <si>
    <t>953326377        6.3336899</t>
  </si>
  <si>
    <t>528133435        8.543228887</t>
  </si>
  <si>
    <t>2682588E-005   9.0853326</t>
  </si>
  <si>
    <t>191607273        9.085501198</t>
  </si>
  <si>
    <t>9136827        5.92538282</t>
  </si>
  <si>
    <t>20758465E-005   9.0855400</t>
  </si>
  <si>
    <t>264452317        1.40137728</t>
  </si>
  <si>
    <t>48878430E-004   9.085556028</t>
  </si>
  <si>
    <t>4680461        1.71144576</t>
  </si>
  <si>
    <t>51758869E-004  0.9047604</t>
  </si>
  <si>
    <t>3449755128       0.9048385</t>
  </si>
  <si>
    <t>6091118797       0.9049053</t>
  </si>
  <si>
    <t>8712488611       0.9049044</t>
  </si>
  <si>
    <t>9414004159       0.9046618</t>
  </si>
  <si>
    <t>2995206479       0.9049033</t>
  </si>
  <si>
    <t>0506317118       0.9047077</t>
  </si>
  <si>
    <t>3644099256       0.90483091</t>
  </si>
  <si>
    <t>427322615        1.8094921</t>
  </si>
  <si>
    <t>133667663        1.8098620</t>
  </si>
  <si>
    <t>191749304        1.8097073</t>
  </si>
  <si>
    <t>703980144        1.8094729</t>
  </si>
  <si>
    <t>454790861        1.8097148</t>
  </si>
  <si>
    <t>928377811        1.8098767</t>
  </si>
  <si>
    <t>685108004        1.8097832</t>
  </si>
  <si>
    <t>650856571        1.809358</t>
  </si>
  <si>
    <t>4887330150        2.714372</t>
  </si>
  <si>
    <t>5976836155        2.7143235</t>
  </si>
  <si>
    <t>790634090        2.7141927</t>
  </si>
  <si>
    <t>911815240        2.7142765</t>
  </si>
  <si>
    <t>110528373        2.7145959</t>
  </si>
  <si>
    <t>546044138        2.714175</t>
  </si>
  <si>
    <t>9626688033        2.7143816</t>
  </si>
  <si>
    <t>134104308        2.7144729</t>
  </si>
  <si>
    <t>781911714        3.618977</t>
  </si>
  <si>
    <t>7680935973        3.619192</t>
  </si>
  <si>
    <t>6448025176        3.6191968</t>
  </si>
  <si>
    <t>133754342        3.6194387</t>
  </si>
  <si>
    <t>035315532        3.6192412</t>
  </si>
  <si>
    <t>435005616        3.6189664</t>
  </si>
  <si>
    <t>160316588        3.6194017</t>
  </si>
  <si>
    <t>603471571        3.6194803</t>
  </si>
  <si>
    <t>082162856        4.5239079</t>
  </si>
  <si>
    <t>033286353        4.5241074</t>
  </si>
  <si>
    <t>351887143        4.5242060</t>
  </si>
  <si>
    <t>101226143        4.524089</t>
  </si>
  <si>
    <t>7573336696        9.0855555</t>
  </si>
  <si>
    <t>359906432        1.58981855</t>
  </si>
  <si>
    <t>66777089E-004   9.0855323</t>
  </si>
  <si>
    <t>341620338        1.038636062</t>
  </si>
  <si>
    <t>1331223E-004   2.797250677</t>
  </si>
  <si>
    <t>0161665E-004   9.0854791</t>
  </si>
  <si>
    <t>828300439        2.484346088</t>
  </si>
  <si>
    <t>5920661E-004   3.236912705</t>
  </si>
  <si>
    <t>1893069E-005   3.940438528</t>
  </si>
  <si>
    <t>6528638E-005   1.754132822</t>
  </si>
  <si>
    <t>5463126E-004   8.19291570</t>
  </si>
  <si>
    <t>94724064E-005   9.0855819</t>
  </si>
  <si>
    <t>939732303        9.0854013</t>
  </si>
  <si>
    <t>108656488        4.323098252</t>
  </si>
  <si>
    <t>2815065E-005   2.211965028</t>
  </si>
  <si>
    <t>1969896E-004   1.44162055</t>
  </si>
  <si>
    <t>18842130E-004   9.085548</t>
  </si>
  <si>
    <t>0570563056        9.0855708</t>
  </si>
  <si>
    <t>357426099        9.085442</t>
  </si>
  <si>
    <t>5560628567        9.0855566</t>
  </si>
  <si>
    <t>937095098        1.773835822</t>
  </si>
  <si>
    <t>8324932E-005   4.06200815</t>
  </si>
  <si>
    <t>90656432E-005   9.0855202</t>
  </si>
  <si>
    <t>333167639        9.085480</t>
  </si>
  <si>
    <t>8470751305        9.085575</t>
  </si>
  <si>
    <t>2897353419        9.0855451</t>
  </si>
  <si>
    <t>726207246        9.608880634</t>
  </si>
  <si>
    <t>7540637E-005   9.0854930</t>
  </si>
  <si>
    <t>460475245        1.07502946</t>
  </si>
  <si>
    <t>52207056E-004   9.085568</t>
  </si>
  <si>
    <t>6515930429        9.0855262</t>
  </si>
  <si>
    <t>550606248        1.791508390</t>
  </si>
  <si>
    <t>9456932E-004   4.957174831</t>
  </si>
  <si>
    <t>5697809E-005   7.677292629</t>
  </si>
  <si>
    <t>8467742E-005   1.175954550</t>
  </si>
  <si>
    <t>5998954E-004   4.793163178</t>
  </si>
  <si>
    <t>4750572E-004   1.143458814</t>
  </si>
  <si>
    <t>3450011E-004   1.149898857</t>
  </si>
  <si>
    <t>6317138E-004   9.0854442</t>
  </si>
  <si>
    <t>721282211        1.72892160</t>
  </si>
  <si>
    <t>81639754E-004   9.085537</t>
  </si>
  <si>
    <t>7471934755        9.085563</t>
  </si>
  <si>
    <t>5399435393        9.0855037</t>
  </si>
  <si>
    <t>612457714        8.314822702</t>
  </si>
  <si>
    <t>1660921E-005   9.0854384</t>
  </si>
  <si>
    <t>356177107        7.303573900</t>
  </si>
  <si>
    <t>7317954E-005   1.492460093</t>
  </si>
  <si>
    <t>9424885E-004   2.59700911</t>
  </si>
  <si>
    <t>63703482E-004   9.0855048</t>
  </si>
  <si>
    <t>376400624        9.085363</t>
  </si>
  <si>
    <t>3775885232        9.0855249</t>
  </si>
  <si>
    <t>338879442        2.896270976</t>
  </si>
  <si>
    <t>8103881E-005   3.329531168</t>
  </si>
  <si>
    <t>2731516E-005   9.0854035</t>
  </si>
  <si>
    <t>427376747        9.0854521</t>
  </si>
  <si>
    <t>625908973        6.259972294</t>
  </si>
  <si>
    <t>9771650E-005   1.185587137</t>
  </si>
  <si>
    <t>7894171E-004   9.178014761</t>
  </si>
  <si>
    <t>8114420E-005   9.085458</t>
  </si>
  <si>
    <t>9391739200        9.0855758</t>
  </si>
  <si>
    <t>794517616        1.96662289</t>
  </si>
  <si>
    <t>89654710E-004   9.0855910</t>
  </si>
  <si>
    <t>585564814        5.465229015</t>
  </si>
  <si>
    <t>5698165E-005   2.17619771</t>
  </si>
  <si>
    <t>22823108E-004  0.9048389</t>
  </si>
  <si>
    <t>1156232410       0.9048800</t>
  </si>
  <si>
    <t>1435807874       0.9047562</t>
  </si>
  <si>
    <t>6916116680       0.9046750</t>
  </si>
  <si>
    <t>2450081516       0.9048427</t>
  </si>
  <si>
    <t>9337432161       0.9050622</t>
  </si>
  <si>
    <t>5323029454       0.9048964</t>
  </si>
  <si>
    <t>6098384957       0.9047994867</t>
  </si>
  <si>
    <t>4158561       0.9049191</t>
  </si>
  <si>
    <t>0338115811       0.9048776</t>
  </si>
  <si>
    <t>5214857985       0.9046332</t>
  </si>
  <si>
    <t>7547747863       0.9045914</t>
  </si>
  <si>
    <t>9025028185       0.9047566</t>
  </si>
  <si>
    <t>7133455662       0.9049235</t>
  </si>
  <si>
    <t>4528606755       0.9047601</t>
  </si>
  <si>
    <t>7651673424       0.9047323</t>
  </si>
  <si>
    <t>9079899515       0.9048209</t>
  </si>
  <si>
    <t>2435023975       0.9049885</t>
  </si>
  <si>
    <t>4752317592       0.9048323</t>
  </si>
  <si>
    <t>6321740057       0.9049045</t>
  </si>
  <si>
    <t>3962434492       0.9048048651</t>
  </si>
  <si>
    <t>2866620       0.9048431</t>
  </si>
  <si>
    <t>1538244644       0.9050054</t>
  </si>
  <si>
    <t>8996421148       0.9047380</t>
  </si>
  <si>
    <t>3647928008       0.9046023</t>
  </si>
  <si>
    <t>4776057424       0.9049691</t>
  </si>
  <si>
    <t>4667670791       0.9049115</t>
  </si>
  <si>
    <t>7326431348       0.9047890</t>
  </si>
  <si>
    <t>9631562954       0.9050383</t>
  </si>
  <si>
    <t>1631550158       0.9045543</t>
  </si>
  <si>
    <t>1659857199       0.9048682</t>
  </si>
  <si>
    <t>6948962007       0.9048434</t>
  </si>
  <si>
    <t>0972209587       0.9047500</t>
  </si>
  <si>
    <t>2542279248       0.9049188</t>
  </si>
  <si>
    <t>6858654735       0.9049552</t>
  </si>
  <si>
    <t>4445394893       0.9048590</t>
  </si>
  <si>
    <t>9020170308       0.9048128013</t>
  </si>
  <si>
    <t>8773168       0.9047896</t>
  </si>
  <si>
    <t>8979906260       0.9047524</t>
  </si>
  <si>
    <t>4575277891       0.9045742</t>
  </si>
  <si>
    <t>0573819869       0.9049272</t>
  </si>
  <si>
    <t>6897886755       0.9048461</t>
  </si>
  <si>
    <t>1456888653       0.9049400</t>
  </si>
  <si>
    <t>7579941349       0.9048844</t>
  </si>
  <si>
    <t>5041577270       0.9048296</t>
  </si>
  <si>
    <t>0697948644       0.9047551</t>
  </si>
  <si>
    <t>9603022869       0.9048182</t>
  </si>
  <si>
    <t>2692124692       0.9047912</t>
  </si>
  <si>
    <t>5363565727       0.9049320</t>
  </si>
  <si>
    <t>3736225003       0.9047473</t>
  </si>
  <si>
    <t>4751730057       0.9045950</t>
  </si>
  <si>
    <t>5644377236       0.9045804</t>
  </si>
  <si>
    <t>4016930794       0.9047946</t>
  </si>
  <si>
    <t>5545891313       0.9047719</t>
  </si>
  <si>
    <t>5856954962       0.9048808</t>
  </si>
  <si>
    <t>7538887396       0.9047476</t>
  </si>
  <si>
    <t>8396763050       0.9048897</t>
  </si>
  <si>
    <t>6918843111       0.9046358</t>
  </si>
  <si>
    <t>0630255280       0.9047539</t>
  </si>
  <si>
    <t>9018657210       0.9047833</t>
  </si>
  <si>
    <t>4160504104       0.9046963</t>
  </si>
  <si>
    <t>1406345641       0.9047346</t>
  </si>
  <si>
    <t>6026962956       0.9046858</t>
  </si>
  <si>
    <t>1062858677       0.9048929</t>
  </si>
  <si>
    <t>4423837108        1.8095165</t>
  </si>
  <si>
    <t>162766207        1.8094708</t>
  </si>
  <si>
    <t>092725131        1.809832</t>
  </si>
  <si>
    <t>7521506758        1.8095981</t>
  </si>
  <si>
    <t>994066097        1.8097390</t>
  </si>
  <si>
    <t>924898415        1.8096407</t>
  </si>
  <si>
    <t>650195194        1.8097709</t>
  </si>
  <si>
    <t>529598085        1.8097704</t>
  </si>
  <si>
    <t>004486073        1.8097424</t>
  </si>
  <si>
    <t>881544477        1.8097075</t>
  </si>
  <si>
    <t>432097567        1.8094977</t>
  </si>
  <si>
    <t>564840515        1.8096548</t>
  </si>
  <si>
    <t>109222512        1.8096655</t>
  </si>
  <si>
    <t>343936219        1.8093588</t>
  </si>
  <si>
    <t>501994136        1.8098529</t>
  </si>
  <si>
    <t>713092912        1.809648</t>
  </si>
  <si>
    <t>3972629600        1.809593</t>
  </si>
  <si>
    <t>6985914511        1.8095604</t>
  </si>
  <si>
    <t>307187658        1.8097321</t>
  </si>
  <si>
    <t>188300255        1.8093757</t>
  </si>
  <si>
    <t>734596749        1.8096732</t>
  </si>
  <si>
    <t>534214230        1.8099751</t>
  </si>
  <si>
    <t>860288373        1.8097665</t>
  </si>
  <si>
    <t>156086937        1.8095114</t>
  </si>
  <si>
    <t>352847657        1.809615211</t>
  </si>
  <si>
    <t>9129034        1.8096814</t>
  </si>
  <si>
    <t>050895274        1.8098086</t>
  </si>
  <si>
    <t>929748387        1.8095038</t>
  </si>
  <si>
    <t>394120786        1.809751</t>
  </si>
  <si>
    <t>9389236334        1.8095834</t>
  </si>
  <si>
    <t>626473193        1.8096898</t>
  </si>
  <si>
    <t>706833666        1.8093687</t>
  </si>
  <si>
    <t>344374070        1.8097350</t>
  </si>
  <si>
    <t>633232447        1.8097075</t>
  </si>
  <si>
    <t>459217680        1.809607380</t>
  </si>
  <si>
    <t>4428054        1.8098795</t>
  </si>
  <si>
    <t>506171297        1.8096239</t>
  </si>
  <si>
    <t>993025260        1.8094962</t>
  </si>
  <si>
    <t>060361499        1.809602661</t>
  </si>
  <si>
    <t>5756078        1.809639</t>
  </si>
  <si>
    <t>4595347807        1.809583</t>
  </si>
  <si>
    <t>5511065705        1.8095711</t>
  </si>
  <si>
    <t>054663208        1.8096353</t>
  </si>
  <si>
    <t>426122678        1.8096426</t>
  </si>
  <si>
    <t>487706259        1.809903</t>
  </si>
  <si>
    <t>0811951486        1.809536</t>
  </si>
  <si>
    <t>3294143667        1.8095760</t>
  </si>
  <si>
    <t>962942320        1.8095115</t>
  </si>
  <si>
    <t>179802479        1.809684</t>
  </si>
  <si>
    <t>9224310523        1.8095865</t>
  </si>
  <si>
    <t>537441194        1.8096505</t>
  </si>
  <si>
    <t>393644322        1.809443</t>
  </si>
  <si>
    <t>0964512527        1.8095788</t>
  </si>
  <si>
    <t>691827033        1.8097292</t>
  </si>
  <si>
    <t>535036933        1.809497</t>
  </si>
  <si>
    <t>8111057467        1.8095501</t>
  </si>
  <si>
    <t>346603713        1.8097569</t>
  </si>
  <si>
    <t>903694668        1.8098150</t>
  </si>
  <si>
    <t>496669922        1.8098136</t>
  </si>
  <si>
    <t>083790342        1.8098515</t>
  </si>
  <si>
    <t>144526006        1.8094445</t>
  </si>
  <si>
    <t>041460336        1.8097332</t>
  </si>
  <si>
    <t>804768391        1.8097815</t>
  </si>
  <si>
    <t>507011445        1.8098501</t>
  </si>
  <si>
    <t>249968404        2.714253</t>
  </si>
  <si>
    <t>0978602029        2.714377</t>
  </si>
  <si>
    <t>5911698937        2.7143839</t>
  </si>
  <si>
    <t>765885049        2.7144764</t>
  </si>
  <si>
    <t>271721309        2.7142766</t>
  </si>
  <si>
    <t>605412825        2.7145277</t>
  </si>
  <si>
    <t>498932692        2.7144475</t>
  </si>
  <si>
    <t>536964743        2.7142747</t>
  </si>
  <si>
    <t>404492251        2.714424024</t>
  </si>
  <si>
    <t>5817493        2.7144019</t>
  </si>
  <si>
    <t>099761065        2.7145300</t>
  </si>
  <si>
    <t>359101525        2.714421533</t>
  </si>
  <si>
    <t>1274046        2.7142960</t>
  </si>
  <si>
    <t>692317217        2.714407752</t>
  </si>
  <si>
    <t>6907155        2.7142614</t>
  </si>
  <si>
    <t>049354936        2.7146953</t>
  </si>
  <si>
    <t>014303650        2.7145790</t>
  </si>
  <si>
    <t>054638166        2.7144541</t>
  </si>
  <si>
    <t>958680470        2.7144327</t>
  </si>
  <si>
    <t>541198501        2.714419440</t>
  </si>
  <si>
    <t>5672630        2.7146133</t>
  </si>
  <si>
    <t>976171645        2.714218</t>
  </si>
  <si>
    <t>7974622427        2.7143402</t>
  </si>
  <si>
    <t>551730169        2.7146081</t>
  </si>
  <si>
    <t>966948068        2.714479</t>
  </si>
  <si>
    <t>1866823397        2.714348</t>
  </si>
  <si>
    <t>8117771861        2.7143984</t>
  </si>
  <si>
    <t>101479157        2.714312</t>
  </si>
  <si>
    <t>3088148036        2.7143591</t>
  </si>
  <si>
    <t>453865059        2.7144536</t>
  </si>
  <si>
    <t>893775908        2.714641</t>
  </si>
  <si>
    <t>0049858902        2.7143463</t>
  </si>
  <si>
    <t>654297730        2.714429</t>
  </si>
  <si>
    <t>9823109681        2.7143507</t>
  </si>
  <si>
    <t>015125987        2.7146542</t>
  </si>
  <si>
    <t>757689791        2.7142553</t>
  </si>
  <si>
    <t>944271079        2.714416056</t>
  </si>
  <si>
    <t>4955739        2.7143170</t>
  </si>
  <si>
    <t>162464778        2.7145312</t>
  </si>
  <si>
    <t>802643691        2.714600</t>
  </si>
  <si>
    <t>8242680062        2.7144031</t>
  </si>
  <si>
    <t>498942471        2.7146147</t>
  </si>
  <si>
    <t>379348569        2.7144984</t>
  </si>
  <si>
    <t>956422897        2.7144340</t>
  </si>
  <si>
    <t>314726874        2.714247</t>
  </si>
  <si>
    <t>9537410700        2.714382</t>
  </si>
  <si>
    <t>3430189480        2.7143998</t>
  </si>
  <si>
    <t>190943943        2.7142612</t>
  </si>
  <si>
    <t>870136671        2.7146486</t>
  </si>
  <si>
    <t>235083418        2.7142406</t>
  </si>
  <si>
    <t>455203916        2.7145246</t>
  </si>
  <si>
    <t>283384967        2.714415272</t>
  </si>
  <si>
    <t>5646884        2.7146000</t>
  </si>
  <si>
    <t>784231843        2.7144348</t>
  </si>
  <si>
    <t>239641034        2.7145957</t>
  </si>
  <si>
    <t>768276050        2.7146108</t>
  </si>
  <si>
    <t>852099253        2.714128</t>
  </si>
  <si>
    <t>9711786727        2.7143868</t>
  </si>
  <si>
    <t>796475568        2.7144667</t>
  </si>
  <si>
    <t>331057319        2.7144929</t>
  </si>
  <si>
    <t>251473018        2.7145076</t>
  </si>
  <si>
    <t>401270556        2.7143038</t>
  </si>
  <si>
    <t>377790605        2.7141028</t>
  </si>
  <si>
    <t>946479215        2.714495</t>
  </si>
  <si>
    <t>9974328766        3.6192004</t>
  </si>
  <si>
    <t>623195411        3.6189583</t>
  </si>
  <si>
    <t>799667600        3.6193340</t>
  </si>
  <si>
    <t>898366673        3.619294</t>
  </si>
  <si>
    <t>4025677436        3.619164</t>
  </si>
  <si>
    <t>6790578944        3.6191261</t>
  </si>
  <si>
    <t>359656637        3.619565</t>
  </si>
  <si>
    <t>9143122980        3.619195</t>
  </si>
  <si>
    <t>9079540807        3.6191627</t>
  </si>
  <si>
    <t>083734157        3.619268</t>
  </si>
  <si>
    <t>5267615889        3.6191919</t>
  </si>
  <si>
    <t>907577867        3.6192441</t>
  </si>
  <si>
    <t>401834068        3.619076</t>
  </si>
  <si>
    <t>1213459077        3.6191750</t>
  </si>
  <si>
    <t>784230567        3.619355</t>
  </si>
  <si>
    <t>3607072921        3.619136</t>
  </si>
  <si>
    <t>1084185290        3.6191942</t>
  </si>
  <si>
    <t>636556882        3.619272</t>
  </si>
  <si>
    <t>4974321888        3.6191985</t>
  </si>
  <si>
    <t>871827961        3.6192782</t>
  </si>
  <si>
    <t>088861972        3.6190899</t>
  </si>
  <si>
    <t>115357791        3.6194387</t>
  </si>
  <si>
    <t>548869140        3.619323</t>
  </si>
  <si>
    <t>1967364423        3.619132</t>
  </si>
  <si>
    <t>0468270063        3.6191439</t>
  </si>
  <si>
    <t>091404543        3.619505</t>
  </si>
  <si>
    <t>8331418264        3.6191540</t>
  </si>
  <si>
    <t>018397270        3.619275</t>
  </si>
  <si>
    <t>2278374503        3.6192099</t>
  </si>
  <si>
    <t>051881312        3.619521</t>
  </si>
  <si>
    <t>3724537965        3.6191745</t>
  </si>
  <si>
    <t>743048656        3.6192996</t>
  </si>
  <si>
    <t>616403912        3.619309</t>
  </si>
  <si>
    <t>1464080656        3.6192033</t>
  </si>
  <si>
    <t>916046360        3.619025</t>
  </si>
  <si>
    <t>7907798191        3.6191318</t>
  </si>
  <si>
    <t>532609276        3.6191104</t>
  </si>
  <si>
    <t>123382551        3.6191088</t>
  </si>
  <si>
    <t>120727923        3.6192353</t>
  </si>
  <si>
    <t>465710592        3.619380</t>
  </si>
  <si>
    <t>2844842429        3.6191448</t>
  </si>
  <si>
    <t>829432344        3.6190719</t>
  </si>
  <si>
    <t>256439379        3.619049</t>
  </si>
  <si>
    <t>7103615820        3.6191772419881612     \</t>
  </si>
  <si>
    <t>02   6.0033641505723194</t>
  </si>
  <si>
    <t>02   7.8906875579901525</t>
  </si>
  <si>
    <t>02   8.5690779780259962</t>
  </si>
  <si>
    <t>2   7.3372382640332239</t>
  </si>
  <si>
    <t>3.9834248024892598     \</t>
  </si>
  <si>
    <t>posit_And  \</t>
  </si>
  <si>
    <t>4.5598896939229752     \</t>
  </si>
  <si>
    <t>5.7451132733297134     \</t>
  </si>
  <si>
    <t>vel_And \ 0.8</t>
  </si>
  <si>
    <t>vel_And\ 0.7</t>
  </si>
  <si>
    <t>vel_And \ 0.6</t>
  </si>
  <si>
    <t>vel_And\ 0.5</t>
  </si>
  <si>
    <t>vel_And   \ 0.4</t>
  </si>
  <si>
    <t>vel_And \ 0.3</t>
  </si>
  <si>
    <t>vel_And  \ 0.2</t>
  </si>
  <si>
    <t>vel_And\ 0.1</t>
  </si>
  <si>
    <t>vel_NVE\ 0.8</t>
  </si>
  <si>
    <t xml:space="preserve">temp2  </t>
  </si>
  <si>
    <t xml:space="preserve">en2   </t>
  </si>
  <si>
    <t xml:space="preserve">press2  </t>
  </si>
  <si>
    <t xml:space="preserve">rmsvel2   </t>
  </si>
  <si>
    <t xml:space="preserve">dens = 0.1   side:  </t>
  </si>
  <si>
    <t xml:space="preserve">dens = 0.2   side:   </t>
  </si>
  <si>
    <t xml:space="preserve">dens = 0.3   side:   </t>
  </si>
  <si>
    <t xml:space="preserve">press2   </t>
  </si>
  <si>
    <t xml:space="preserve">temp2   </t>
  </si>
  <si>
    <t xml:space="preserve">dens = 0.4   side:  </t>
  </si>
  <si>
    <t xml:space="preserve">temp2 </t>
  </si>
  <si>
    <t xml:space="preserve">dens = 0.5   side:   </t>
  </si>
  <si>
    <t>press2</t>
  </si>
  <si>
    <t xml:space="preserve">dens = 0.6   side:   </t>
  </si>
  <si>
    <t xml:space="preserve">dens = 0.7   side:  </t>
  </si>
  <si>
    <t xml:space="preserve">rmsvel2  </t>
  </si>
  <si>
    <t xml:space="preserve"> 3.0807323017104999     \</t>
  </si>
  <si>
    <t xml:space="preserve">dens = 0.8   side:  </t>
  </si>
  <si>
    <t xml:space="preserve">rmsvel2 </t>
  </si>
  <si>
    <t xml:space="preserve">side:  </t>
  </si>
  <si>
    <t xml:space="preserve">side  </t>
  </si>
  <si>
    <t xml:space="preserve">And rms_dis   </t>
  </si>
  <si>
    <t xml:space="preserve">NVE rms_dis   </t>
  </si>
  <si>
    <t>max act</t>
  </si>
  <si>
    <t>min act</t>
  </si>
  <si>
    <t>avg</t>
  </si>
  <si>
    <t>stdev</t>
  </si>
  <si>
    <t>4*stdev</t>
  </si>
  <si>
    <t>round</t>
  </si>
  <si>
    <t>Dist</t>
  </si>
  <si>
    <t>Force</t>
  </si>
  <si>
    <t>distance</t>
  </si>
  <si>
    <t>force (unit = 1/kbT)</t>
  </si>
  <si>
    <t>posit1</t>
  </si>
  <si>
    <t>posit2</t>
  </si>
  <si>
    <t>v</t>
  </si>
  <si>
    <t>deltat</t>
  </si>
  <si>
    <t>  posit2  -3.2114392899812265E-004 posit   0.0000000000000000      vel  -3.2114393711090088      Uij   0.0000000000000000      tstep   9.9999997473787516E-005</t>
  </si>
  <si>
    <t>posit2  -3.2114392899812265E-004 posit   0.0000000000000000      vel  -3.2114393711090088      Uij   0.0000000000000000      tstep   9.9999997473787516E-005</t>
  </si>
  <si>
    <t>v2</t>
  </si>
  <si>
    <t>Uij2</t>
  </si>
  <si>
    <t>vel2x  -3.2114393711090088      velx  -3.2114393711090088      Uij2x   0.0000000000000000      Uijx   0.0000000000000000   </t>
  </si>
  <si>
    <t>posit2  0.71826357610675207      posit  0.71814495325088501      vel   1.1655507087707520      Uij   413.55760777958585      tstep   9.9999997473787516E-005</t>
  </si>
  <si>
    <t> vel2x   1.1862285886373640      velx   1.1655507087707520      Uij2x   0.0000000000000000      Uijx   413.55760777958585   </t>
  </si>
  <si>
    <t>Uij</t>
  </si>
  <si>
    <t>exit;\</t>
  </si>
  <si>
    <t>velstddev</t>
  </si>
  <si>
    <t>logout\</t>
  </si>
  <si>
    <t>...completed.\</t>
  </si>
  <si>
    <t>}</t>
  </si>
  <si>
    <t>{\rtf1\ansi\ansicpg1252\cocoartf1504\cocoasubrtf600</t>
  </si>
  <si>
    <t>{\colortbl;\red255\green255\blue255;\red0\green0\blue0;\red255\green255\blue255;}</t>
  </si>
  <si>
    <t>{\*\expandedcolortbl;\csgray\c100000;\csgray\c0;\csgray\c100000;}</t>
  </si>
  <si>
    <t>\margl1440\margr1440\vieww25100\viewh14180\viewkind0</t>
  </si>
  <si>
    <t>{\fonttbl\f0\fnil\fcharset0</t>
  </si>
  <si>
    <t>Menlo-Regular;}</t>
  </si>
  <si>
    <t>\pard\tx560\tx1120\tx1680\tx2240\tx2800\tx3360\tx3920\tx4480\tx5040\tx5600\tx6160\tx6720\pardirnatural\partightenfactor0</t>
  </si>
  <si>
    <t>\f0\fs22</t>
  </si>
  <si>
    <t>\cf2</t>
  </si>
  <si>
    <t>\cb3</t>
  </si>
  <si>
    <t>\CocoaLigature0</t>
  </si>
  <si>
    <t>Last</t>
  </si>
  <si>
    <t>login:</t>
  </si>
  <si>
    <t>Thu</t>
  </si>
  <si>
    <t>Dec</t>
  </si>
  <si>
    <t>on</t>
  </si>
  <si>
    <t>ttys002\</t>
  </si>
  <si>
    <t>Daniels-MacBook-Pro-5:~</t>
  </si>
  <si>
    <t>DanielK$</t>
  </si>
  <si>
    <t>/Users/DanielK/Desktop/Fortran/execute</t>
  </si>
  <si>
    <t>;</t>
  </si>
  <si>
    <t>side</t>
  </si>
  <si>
    <t>vel_NVE</t>
  </si>
  <si>
    <t>2.7321554420968348E-002\</t>
  </si>
  <si>
    <t>temp2</t>
  </si>
  <si>
    <t>en2</t>
  </si>
  <si>
    <t>rmsvel2</t>
  </si>
  <si>
    <t>NVE:</t>
  </si>
  <si>
    <t>velavg</t>
  </si>
  <si>
    <t>velmin</t>
  </si>
  <si>
    <t>velmax</t>
  </si>
  <si>
    <t>dens</t>
  </si>
  <si>
    <t>=</t>
  </si>
  <si>
    <t>side:</t>
  </si>
  <si>
    <t>And</t>
  </si>
  <si>
    <t>rms_dis</t>
  </si>
  <si>
    <t>And:</t>
  </si>
  <si>
    <t>Saving</t>
  </si>
  <si>
    <t>session...\</t>
  </si>
  <si>
    <t>...copying</t>
  </si>
  <si>
    <t>shared</t>
  </si>
  <si>
    <t>history...\</t>
  </si>
  <si>
    <t>...saving</t>
  </si>
  <si>
    <t>history...truncating</t>
  </si>
  <si>
    <t>history</t>
  </si>
  <si>
    <t>files...\</t>
  </si>
  <si>
    <t>[Process</t>
  </si>
  <si>
    <t>completed]\</t>
  </si>
  <si>
    <t>Vel NVE (dens = 0.8)</t>
  </si>
  <si>
    <t>Vel And (dens = 0.8)</t>
  </si>
  <si>
    <t>Vel And (dens = 0.7)</t>
  </si>
  <si>
    <t>Vel And (dens = 0.6)</t>
  </si>
  <si>
    <t>Vel And (dens = 0.5)</t>
  </si>
  <si>
    <t>Vel And (dens = 0.4)</t>
  </si>
  <si>
    <t>Vel And (dens = 0.3)</t>
  </si>
  <si>
    <t>Vel And (dens = 0.2)</t>
  </si>
  <si>
    <t>Vel And (dens = 0.1)</t>
  </si>
  <si>
    <t>Maxwell-Boltzmann distribution.</t>
  </si>
  <si>
    <t>Temp2</t>
  </si>
  <si>
    <t>Press (Using Temp2)</t>
  </si>
  <si>
    <t>and temperature. However, there is significant variance between the experimental values and the</t>
  </si>
  <si>
    <t xml:space="preserve"> calculated values based on ideal gas, which must be due to an incorrect pressure calculation.</t>
  </si>
  <si>
    <t xml:space="preserve"> rms_dis</t>
  </si>
  <si>
    <t>thermostat has a RMS displacement nearly double the NVE simulation.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</si>
</sst>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00000"/>
  </numFmts>
  <fonts count="8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11" fontId="0" fillId="0" borderId="0" xfId="0" applyNumberFormat="1" applyFill="1" applyBorder="1" applyAlignment="1"/>
    <xf numFmtId="1" fontId="0" fillId="0" borderId="0" xfId="0" applyNumberFormat="1"/>
    <xf numFmtId="16" fontId="0" fillId="0" borderId="0" xfId="0" applyNumberForma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164" fontId="6" fillId="0" borderId="0" xfId="0" applyNumberFormat="1" applyFont="1"/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NumberFormat="1"/>
    <xf numFmtId="0" fontId="0" fillId="0" borderId="0" xfId="0" applyNumberFormat="1" applyFill="1" applyBorder="1" applyAlignment="1"/>
    <xf numFmtId="0" fontId="7" fillId="0" borderId="0" xfId="0" applyFont="1"/>
    <xf numFmtId="21" fontId="0" fillId="0" borderId="0" xfId="0" applyNumberFormat="1"/>
    <xf numFmtId="0" fontId="0" fillId="0" borderId="3" xfId="0" applyBorder="1"/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connections" Target="connections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Initial</a:t>
            </a:r>
            <a:r>
              <a:rPr lang="en-US" baseline="0"/>
              <a:t> Speed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'Initial Speed'!$A$2:$A$17</c:f>
              <c:strCache>
                <c:ptCount val="1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More</c:v>
                </c:pt>
              </c:strCache>
            </c:strRef>
          </c:cat>
          <c:val>
            <c:numRef>
              <c:f>'Initial Speed'!$B$2:$B$17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14.0</c:v>
                </c:pt>
                <c:pt idx="3">
                  <c:v>20.0</c:v>
                </c:pt>
                <c:pt idx="4">
                  <c:v>36.0</c:v>
                </c:pt>
                <c:pt idx="5">
                  <c:v>59.0</c:v>
                </c:pt>
                <c:pt idx="6">
                  <c:v>45.0</c:v>
                </c:pt>
                <c:pt idx="7">
                  <c:v>47.0</c:v>
                </c:pt>
                <c:pt idx="8">
                  <c:v>37.0</c:v>
                </c:pt>
                <c:pt idx="9">
                  <c:v>16.0</c:v>
                </c:pt>
                <c:pt idx="10">
                  <c:v>13.0</c:v>
                </c:pt>
                <c:pt idx="11">
                  <c:v>3.0</c:v>
                </c:pt>
                <c:pt idx="12">
                  <c:v>6.0</c:v>
                </c:pt>
                <c:pt idx="13">
                  <c:v>3.0</c:v>
                </c:pt>
                <c:pt idx="14">
                  <c:v>0.0</c:v>
                </c:pt>
                <c:pt idx="1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262944"/>
        <c:axId val="694983312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'Initial Speed'!$A$2:$A$17</c:f>
              <c:strCache>
                <c:ptCount val="1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More</c:v>
                </c:pt>
              </c:strCache>
            </c:strRef>
          </c:cat>
          <c:val>
            <c:numRef>
              <c:f>'Initial Speed'!$C$2:$C$17</c:f>
              <c:numCache>
                <c:formatCode>0.00%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0.0466666666666667</c:v>
                </c:pt>
                <c:pt idx="3">
                  <c:v>0.113333333333333</c:v>
                </c:pt>
                <c:pt idx="4">
                  <c:v>0.233333333333333</c:v>
                </c:pt>
                <c:pt idx="5">
                  <c:v>0.43</c:v>
                </c:pt>
                <c:pt idx="6">
                  <c:v>0.58</c:v>
                </c:pt>
                <c:pt idx="7">
                  <c:v>0.736666666666667</c:v>
                </c:pt>
                <c:pt idx="8">
                  <c:v>0.86</c:v>
                </c:pt>
                <c:pt idx="9">
                  <c:v>0.913333333333333</c:v>
                </c:pt>
                <c:pt idx="10">
                  <c:v>0.956666666666667</c:v>
                </c:pt>
                <c:pt idx="11">
                  <c:v>0.966666666666667</c:v>
                </c:pt>
                <c:pt idx="12">
                  <c:v>0.986666666666667</c:v>
                </c:pt>
                <c:pt idx="13">
                  <c:v>0.996666666666667</c:v>
                </c:pt>
                <c:pt idx="14">
                  <c:v>0.996666666666667</c:v>
                </c:pt>
                <c:pt idx="1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989536"/>
        <c:axId val="694987216"/>
      </c:lineChart>
      <c:catAx>
        <c:axId val="65226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83312"/>
        <c:crosses val="autoZero"/>
        <c:auto val="1"/>
        <c:lblAlgn val="ctr"/>
        <c:lblOffset val="100"/>
        <c:noMultiLvlLbl val="0"/>
      </c:catAx>
      <c:valAx>
        <c:axId val="69498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62944"/>
        <c:crosses val="autoZero"/>
        <c:crossBetween val="between"/>
      </c:valAx>
      <c:valAx>
        <c:axId val="69498721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89536"/>
        <c:crosses val="max"/>
        <c:crossBetween val="between"/>
      </c:valAx>
      <c:catAx>
        <c:axId val="69498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4987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- NVT Velocity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NVT!$A$2:$A$17</c:f>
              <c:strCache>
                <c:ptCount val="1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More</c:v>
                </c:pt>
              </c:strCache>
            </c:strRef>
          </c:cat>
          <c:val>
            <c:numRef>
              <c:f>NVT!$B$2:$B$17</c:f>
              <c:numCache>
                <c:formatCode>General</c:formatCode>
                <c:ptCount val="16"/>
                <c:pt idx="0">
                  <c:v>0.0</c:v>
                </c:pt>
                <c:pt idx="1">
                  <c:v>5.0</c:v>
                </c:pt>
                <c:pt idx="2">
                  <c:v>20.0</c:v>
                </c:pt>
                <c:pt idx="3">
                  <c:v>32.0</c:v>
                </c:pt>
                <c:pt idx="4">
                  <c:v>46.0</c:v>
                </c:pt>
                <c:pt idx="5">
                  <c:v>46.0</c:v>
                </c:pt>
                <c:pt idx="6">
                  <c:v>55.0</c:v>
                </c:pt>
                <c:pt idx="7">
                  <c:v>25.0</c:v>
                </c:pt>
                <c:pt idx="8">
                  <c:v>22.0</c:v>
                </c:pt>
                <c:pt idx="9">
                  <c:v>22.0</c:v>
                </c:pt>
                <c:pt idx="10">
                  <c:v>3.0</c:v>
                </c:pt>
                <c:pt idx="11">
                  <c:v>5.0</c:v>
                </c:pt>
                <c:pt idx="12">
                  <c:v>7.0</c:v>
                </c:pt>
                <c:pt idx="13">
                  <c:v>3.0</c:v>
                </c:pt>
                <c:pt idx="14">
                  <c:v>0.0</c:v>
                </c:pt>
                <c:pt idx="15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617360"/>
        <c:axId val="652620480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NVT!$A$2:$A$17</c:f>
              <c:strCache>
                <c:ptCount val="1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More</c:v>
                </c:pt>
              </c:strCache>
            </c:strRef>
          </c:cat>
          <c:val>
            <c:numRef>
              <c:f>NVT!$C$2:$C$17</c:f>
              <c:numCache>
                <c:formatCode>0.00%</c:formatCode>
                <c:ptCount val="16"/>
                <c:pt idx="0">
                  <c:v>0.0</c:v>
                </c:pt>
                <c:pt idx="1">
                  <c:v>0.0166666666666667</c:v>
                </c:pt>
                <c:pt idx="2">
                  <c:v>0.0833333333333333</c:v>
                </c:pt>
                <c:pt idx="3">
                  <c:v>0.19</c:v>
                </c:pt>
                <c:pt idx="4">
                  <c:v>0.343333333333333</c:v>
                </c:pt>
                <c:pt idx="5">
                  <c:v>0.496666666666667</c:v>
                </c:pt>
                <c:pt idx="6">
                  <c:v>0.68</c:v>
                </c:pt>
                <c:pt idx="7">
                  <c:v>0.763333333333333</c:v>
                </c:pt>
                <c:pt idx="8">
                  <c:v>0.836666666666667</c:v>
                </c:pt>
                <c:pt idx="9">
                  <c:v>0.91</c:v>
                </c:pt>
                <c:pt idx="10">
                  <c:v>0.92</c:v>
                </c:pt>
                <c:pt idx="11">
                  <c:v>0.936666666666667</c:v>
                </c:pt>
                <c:pt idx="12">
                  <c:v>0.96</c:v>
                </c:pt>
                <c:pt idx="13">
                  <c:v>0.97</c:v>
                </c:pt>
                <c:pt idx="14">
                  <c:v>0.97</c:v>
                </c:pt>
                <c:pt idx="1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32176"/>
        <c:axId val="652625744"/>
      </c:lineChart>
      <c:catAx>
        <c:axId val="65261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0480"/>
        <c:crosses val="autoZero"/>
        <c:auto val="1"/>
        <c:lblAlgn val="ctr"/>
        <c:lblOffset val="100"/>
        <c:noMultiLvlLbl val="0"/>
      </c:catAx>
      <c:valAx>
        <c:axId val="65262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17360"/>
        <c:crosses val="autoZero"/>
        <c:crossBetween val="between"/>
      </c:valAx>
      <c:valAx>
        <c:axId val="652625744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32176"/>
        <c:crosses val="max"/>
        <c:crossBetween val="between"/>
      </c:valAx>
      <c:catAx>
        <c:axId val="65263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262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Distribution (300 particles)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'Gaussian (300)'!$A$2:$A$22</c:f>
              <c:strCache>
                <c:ptCount val="21"/>
                <c:pt idx="0">
                  <c:v>-6.00E+00</c:v>
                </c:pt>
                <c:pt idx="1">
                  <c:v>-5.40E+00</c:v>
                </c:pt>
                <c:pt idx="2">
                  <c:v>-4.80E+00</c:v>
                </c:pt>
                <c:pt idx="3">
                  <c:v>-4.20E+00</c:v>
                </c:pt>
                <c:pt idx="4">
                  <c:v>-3.60E+00</c:v>
                </c:pt>
                <c:pt idx="5">
                  <c:v>-3.00E+00</c:v>
                </c:pt>
                <c:pt idx="6">
                  <c:v>-2.40E+00</c:v>
                </c:pt>
                <c:pt idx="7">
                  <c:v>-1.80E+00</c:v>
                </c:pt>
                <c:pt idx="8">
                  <c:v>-1.20E+00</c:v>
                </c:pt>
                <c:pt idx="9">
                  <c:v>-6.00E-01</c:v>
                </c:pt>
                <c:pt idx="10">
                  <c:v>0.00E+00</c:v>
                </c:pt>
                <c:pt idx="11">
                  <c:v>6.00E-01</c:v>
                </c:pt>
                <c:pt idx="12">
                  <c:v>1.20E+00</c:v>
                </c:pt>
                <c:pt idx="13">
                  <c:v>1.80E+00</c:v>
                </c:pt>
                <c:pt idx="14">
                  <c:v>2.40E+00</c:v>
                </c:pt>
                <c:pt idx="15">
                  <c:v>3.00E+00</c:v>
                </c:pt>
                <c:pt idx="16">
                  <c:v>3.60E+00</c:v>
                </c:pt>
                <c:pt idx="17">
                  <c:v>4.20E+00</c:v>
                </c:pt>
                <c:pt idx="18">
                  <c:v>4.80E+00</c:v>
                </c:pt>
                <c:pt idx="19">
                  <c:v>5.40E+00</c:v>
                </c:pt>
                <c:pt idx="20">
                  <c:v>More</c:v>
                </c:pt>
              </c:strCache>
            </c:strRef>
          </c:cat>
          <c:val>
            <c:numRef>
              <c:f>'Gaussian (300)'!$B$2:$B$22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17.0</c:v>
                </c:pt>
                <c:pt idx="6">
                  <c:v>30.0</c:v>
                </c:pt>
                <c:pt idx="7">
                  <c:v>56.0</c:v>
                </c:pt>
                <c:pt idx="8">
                  <c:v>83.0</c:v>
                </c:pt>
                <c:pt idx="9">
                  <c:v>110.0</c:v>
                </c:pt>
                <c:pt idx="10">
                  <c:v>153.0</c:v>
                </c:pt>
                <c:pt idx="11">
                  <c:v>151.0</c:v>
                </c:pt>
                <c:pt idx="12">
                  <c:v>129.0</c:v>
                </c:pt>
                <c:pt idx="13">
                  <c:v>78.0</c:v>
                </c:pt>
                <c:pt idx="14">
                  <c:v>44.0</c:v>
                </c:pt>
                <c:pt idx="15">
                  <c:v>29.0</c:v>
                </c:pt>
                <c:pt idx="16">
                  <c:v>9.0</c:v>
                </c:pt>
                <c:pt idx="17">
                  <c:v>2.0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987888"/>
        <c:axId val="695991648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'Gaussian (300)'!$A$2:$A$22</c:f>
              <c:strCache>
                <c:ptCount val="21"/>
                <c:pt idx="0">
                  <c:v>-6.00E+00</c:v>
                </c:pt>
                <c:pt idx="1">
                  <c:v>-5.40E+00</c:v>
                </c:pt>
                <c:pt idx="2">
                  <c:v>-4.80E+00</c:v>
                </c:pt>
                <c:pt idx="3">
                  <c:v>-4.20E+00</c:v>
                </c:pt>
                <c:pt idx="4">
                  <c:v>-3.60E+00</c:v>
                </c:pt>
                <c:pt idx="5">
                  <c:v>-3.00E+00</c:v>
                </c:pt>
                <c:pt idx="6">
                  <c:v>-2.40E+00</c:v>
                </c:pt>
                <c:pt idx="7">
                  <c:v>-1.80E+00</c:v>
                </c:pt>
                <c:pt idx="8">
                  <c:v>-1.20E+00</c:v>
                </c:pt>
                <c:pt idx="9">
                  <c:v>-6.00E-01</c:v>
                </c:pt>
                <c:pt idx="10">
                  <c:v>0.00E+00</c:v>
                </c:pt>
                <c:pt idx="11">
                  <c:v>6.00E-01</c:v>
                </c:pt>
                <c:pt idx="12">
                  <c:v>1.20E+00</c:v>
                </c:pt>
                <c:pt idx="13">
                  <c:v>1.80E+00</c:v>
                </c:pt>
                <c:pt idx="14">
                  <c:v>2.40E+00</c:v>
                </c:pt>
                <c:pt idx="15">
                  <c:v>3.00E+00</c:v>
                </c:pt>
                <c:pt idx="16">
                  <c:v>3.60E+00</c:v>
                </c:pt>
                <c:pt idx="17">
                  <c:v>4.20E+00</c:v>
                </c:pt>
                <c:pt idx="18">
                  <c:v>4.80E+00</c:v>
                </c:pt>
                <c:pt idx="19">
                  <c:v>5.40E+00</c:v>
                </c:pt>
                <c:pt idx="20">
                  <c:v>More</c:v>
                </c:pt>
              </c:strCache>
            </c:strRef>
          </c:cat>
          <c:val>
            <c:numRef>
              <c:f>'Gaussian (300)'!$C$2:$C$22</c:f>
              <c:numCache>
                <c:formatCode>0.00%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0.00111111111111111</c:v>
                </c:pt>
                <c:pt idx="3">
                  <c:v>0.00333333333333333</c:v>
                </c:pt>
                <c:pt idx="4">
                  <c:v>0.00888888888888889</c:v>
                </c:pt>
                <c:pt idx="5">
                  <c:v>0.0277777777777778</c:v>
                </c:pt>
                <c:pt idx="6">
                  <c:v>0.0611111111111111</c:v>
                </c:pt>
                <c:pt idx="7">
                  <c:v>0.123333333333333</c:v>
                </c:pt>
                <c:pt idx="8">
                  <c:v>0.215555555555556</c:v>
                </c:pt>
                <c:pt idx="9">
                  <c:v>0.337777777777778</c:v>
                </c:pt>
                <c:pt idx="10">
                  <c:v>0.507777777777778</c:v>
                </c:pt>
                <c:pt idx="11">
                  <c:v>0.675555555555555</c:v>
                </c:pt>
                <c:pt idx="12">
                  <c:v>0.818888888888889</c:v>
                </c:pt>
                <c:pt idx="13">
                  <c:v>0.905555555555556</c:v>
                </c:pt>
                <c:pt idx="14">
                  <c:v>0.954444444444444</c:v>
                </c:pt>
                <c:pt idx="15">
                  <c:v>0.986666666666667</c:v>
                </c:pt>
                <c:pt idx="16">
                  <c:v>0.996666666666667</c:v>
                </c:pt>
                <c:pt idx="17">
                  <c:v>0.998888888888889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998400"/>
        <c:axId val="695995920"/>
      </c:lineChart>
      <c:catAx>
        <c:axId val="69598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Velocity (σ/s)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91648"/>
        <c:crosses val="autoZero"/>
        <c:auto val="1"/>
        <c:lblAlgn val="ctr"/>
        <c:lblOffset val="100"/>
        <c:noMultiLvlLbl val="0"/>
      </c:catAx>
      <c:valAx>
        <c:axId val="695991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87888"/>
        <c:crosses val="autoZero"/>
        <c:crossBetween val="between"/>
      </c:valAx>
      <c:valAx>
        <c:axId val="695995920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98400"/>
        <c:crosses val="max"/>
        <c:crossBetween val="between"/>
      </c:valAx>
      <c:catAx>
        <c:axId val="69599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99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Data 11-30'!$C$1</c:f>
              <c:strCache>
                <c:ptCount val="1"/>
                <c:pt idx="0">
                  <c:v>Force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Data 11-30'!$B$2:$B$3267</c:f>
              <c:numCache>
                <c:formatCode>General</c:formatCode>
                <c:ptCount val="3266"/>
                <c:pt idx="0">
                  <c:v>0.750831961631774</c:v>
                </c:pt>
                <c:pt idx="1">
                  <c:v>0.750831961631774</c:v>
                </c:pt>
                <c:pt idx="2">
                  <c:v>0.750831961631774</c:v>
                </c:pt>
                <c:pt idx="3">
                  <c:v>0.750831961631774</c:v>
                </c:pt>
                <c:pt idx="4">
                  <c:v>0.750831961631774</c:v>
                </c:pt>
                <c:pt idx="5">
                  <c:v>0.750831961631774</c:v>
                </c:pt>
                <c:pt idx="6">
                  <c:v>0.750831961631774</c:v>
                </c:pt>
                <c:pt idx="7">
                  <c:v>0.750831961631774</c:v>
                </c:pt>
                <c:pt idx="8">
                  <c:v>0.750831961631774</c:v>
                </c:pt>
                <c:pt idx="9">
                  <c:v>0.750831961631774</c:v>
                </c:pt>
                <c:pt idx="10">
                  <c:v>0.750831961631774</c:v>
                </c:pt>
                <c:pt idx="11">
                  <c:v>0.750831961631774</c:v>
                </c:pt>
                <c:pt idx="12">
                  <c:v>0.750831961631774</c:v>
                </c:pt>
                <c:pt idx="13">
                  <c:v>0.750831961631774</c:v>
                </c:pt>
                <c:pt idx="14">
                  <c:v>0.750831961631774</c:v>
                </c:pt>
                <c:pt idx="15">
                  <c:v>0.750831961631774</c:v>
                </c:pt>
                <c:pt idx="16">
                  <c:v>0.750831961631774</c:v>
                </c:pt>
                <c:pt idx="17">
                  <c:v>0.750831961631774</c:v>
                </c:pt>
                <c:pt idx="18">
                  <c:v>0.750831961631774</c:v>
                </c:pt>
                <c:pt idx="19">
                  <c:v>0.750831961631774</c:v>
                </c:pt>
                <c:pt idx="20">
                  <c:v>0.750831961631774</c:v>
                </c:pt>
                <c:pt idx="21">
                  <c:v>0.750831961631774</c:v>
                </c:pt>
                <c:pt idx="22">
                  <c:v>0.750831961631774</c:v>
                </c:pt>
                <c:pt idx="23">
                  <c:v>0.750831961631774</c:v>
                </c:pt>
                <c:pt idx="24">
                  <c:v>0.750831961631774</c:v>
                </c:pt>
                <c:pt idx="25">
                  <c:v>0.750831961631774</c:v>
                </c:pt>
                <c:pt idx="26">
                  <c:v>0.750831961631774</c:v>
                </c:pt>
                <c:pt idx="27">
                  <c:v>0.750831961631774</c:v>
                </c:pt>
                <c:pt idx="28">
                  <c:v>0.750831961631774</c:v>
                </c:pt>
                <c:pt idx="29">
                  <c:v>0.750831961631774</c:v>
                </c:pt>
                <c:pt idx="30">
                  <c:v>0.750831961631774</c:v>
                </c:pt>
                <c:pt idx="31">
                  <c:v>0.750831961631774</c:v>
                </c:pt>
                <c:pt idx="32">
                  <c:v>0.750831961631774</c:v>
                </c:pt>
                <c:pt idx="33">
                  <c:v>0.750831961631774</c:v>
                </c:pt>
                <c:pt idx="34">
                  <c:v>0.750831961631774</c:v>
                </c:pt>
                <c:pt idx="35">
                  <c:v>0.750831961631774</c:v>
                </c:pt>
                <c:pt idx="36">
                  <c:v>0.750831961631774</c:v>
                </c:pt>
                <c:pt idx="37">
                  <c:v>0.750831961631774</c:v>
                </c:pt>
                <c:pt idx="38">
                  <c:v>0.750831961631774</c:v>
                </c:pt>
                <c:pt idx="39">
                  <c:v>0.750831961631774</c:v>
                </c:pt>
                <c:pt idx="40">
                  <c:v>0.750831961631774</c:v>
                </c:pt>
                <c:pt idx="41">
                  <c:v>0.750831961631774</c:v>
                </c:pt>
                <c:pt idx="42">
                  <c:v>0.750831961631774</c:v>
                </c:pt>
                <c:pt idx="43">
                  <c:v>0.750831961631774</c:v>
                </c:pt>
                <c:pt idx="44">
                  <c:v>0.750831961631774</c:v>
                </c:pt>
                <c:pt idx="45">
                  <c:v>0.750831961631774</c:v>
                </c:pt>
                <c:pt idx="46">
                  <c:v>0.750831961631774</c:v>
                </c:pt>
                <c:pt idx="47">
                  <c:v>0.750831961631774</c:v>
                </c:pt>
                <c:pt idx="48">
                  <c:v>0.750831961631774</c:v>
                </c:pt>
                <c:pt idx="49">
                  <c:v>0.750831961631774</c:v>
                </c:pt>
                <c:pt idx="50">
                  <c:v>0.750831961631774</c:v>
                </c:pt>
                <c:pt idx="51">
                  <c:v>0.750831961631774</c:v>
                </c:pt>
                <c:pt idx="52">
                  <c:v>0.750831961631774</c:v>
                </c:pt>
                <c:pt idx="53">
                  <c:v>0.750831961631774</c:v>
                </c:pt>
                <c:pt idx="54">
                  <c:v>0.750831961631774</c:v>
                </c:pt>
                <c:pt idx="55">
                  <c:v>0.750831961631774</c:v>
                </c:pt>
                <c:pt idx="56">
                  <c:v>0.750831961631774</c:v>
                </c:pt>
                <c:pt idx="57">
                  <c:v>0.750831961631774</c:v>
                </c:pt>
                <c:pt idx="58">
                  <c:v>0.750831961631774</c:v>
                </c:pt>
                <c:pt idx="59">
                  <c:v>0.750831961631774</c:v>
                </c:pt>
                <c:pt idx="60">
                  <c:v>0.750831961631774</c:v>
                </c:pt>
                <c:pt idx="61">
                  <c:v>0.750831961631774</c:v>
                </c:pt>
                <c:pt idx="62">
                  <c:v>0.750831961631774</c:v>
                </c:pt>
                <c:pt idx="63">
                  <c:v>1.50166392326354</c:v>
                </c:pt>
                <c:pt idx="64">
                  <c:v>1.50166392326354</c:v>
                </c:pt>
                <c:pt idx="65">
                  <c:v>1.50166392326354</c:v>
                </c:pt>
                <c:pt idx="66">
                  <c:v>1.50166392326354</c:v>
                </c:pt>
                <c:pt idx="67">
                  <c:v>1.50166392326354</c:v>
                </c:pt>
                <c:pt idx="68">
                  <c:v>1.50166392326354</c:v>
                </c:pt>
                <c:pt idx="69">
                  <c:v>1.50166392326354</c:v>
                </c:pt>
                <c:pt idx="70">
                  <c:v>1.50166392326354</c:v>
                </c:pt>
                <c:pt idx="71">
                  <c:v>0.750831961631774</c:v>
                </c:pt>
                <c:pt idx="72">
                  <c:v>0.750831961631774</c:v>
                </c:pt>
                <c:pt idx="73">
                  <c:v>0.750831961631774</c:v>
                </c:pt>
                <c:pt idx="74">
                  <c:v>0.750831961631774</c:v>
                </c:pt>
                <c:pt idx="75">
                  <c:v>0.750831961631774</c:v>
                </c:pt>
                <c:pt idx="76">
                  <c:v>0.750831961631774</c:v>
                </c:pt>
                <c:pt idx="77">
                  <c:v>0.750831961631774</c:v>
                </c:pt>
                <c:pt idx="78">
                  <c:v>0.750831961631774</c:v>
                </c:pt>
                <c:pt idx="79">
                  <c:v>1.50166392326354</c:v>
                </c:pt>
                <c:pt idx="80">
                  <c:v>1.50166392326354</c:v>
                </c:pt>
                <c:pt idx="81">
                  <c:v>1.50166392326354</c:v>
                </c:pt>
                <c:pt idx="82">
                  <c:v>1.50166392326354</c:v>
                </c:pt>
                <c:pt idx="83">
                  <c:v>1.50166392326354</c:v>
                </c:pt>
                <c:pt idx="84">
                  <c:v>1.50166392326354</c:v>
                </c:pt>
                <c:pt idx="85">
                  <c:v>1.50166392326354</c:v>
                </c:pt>
                <c:pt idx="86">
                  <c:v>1.50166392326354</c:v>
                </c:pt>
                <c:pt idx="87">
                  <c:v>0.750831961631774</c:v>
                </c:pt>
                <c:pt idx="88">
                  <c:v>0.750831961631774</c:v>
                </c:pt>
                <c:pt idx="89">
                  <c:v>0.750831961631774</c:v>
                </c:pt>
                <c:pt idx="90">
                  <c:v>0.750831961631774</c:v>
                </c:pt>
                <c:pt idx="91">
                  <c:v>0.750831961631774</c:v>
                </c:pt>
                <c:pt idx="92">
                  <c:v>0.750831961631774</c:v>
                </c:pt>
                <c:pt idx="93">
                  <c:v>0.750831961631774</c:v>
                </c:pt>
                <c:pt idx="94">
                  <c:v>0.750831961631774</c:v>
                </c:pt>
                <c:pt idx="95">
                  <c:v>1.50166392326354</c:v>
                </c:pt>
                <c:pt idx="96">
                  <c:v>1.50166392326354</c:v>
                </c:pt>
                <c:pt idx="97">
                  <c:v>1.50166392326354</c:v>
                </c:pt>
                <c:pt idx="98">
                  <c:v>1.50166392326354</c:v>
                </c:pt>
                <c:pt idx="99">
                  <c:v>1.50166392326354</c:v>
                </c:pt>
                <c:pt idx="100">
                  <c:v>1.50166392326354</c:v>
                </c:pt>
                <c:pt idx="101">
                  <c:v>1.50166392326354</c:v>
                </c:pt>
                <c:pt idx="102">
                  <c:v>1.50166392326354</c:v>
                </c:pt>
                <c:pt idx="103">
                  <c:v>0.750831961631774</c:v>
                </c:pt>
                <c:pt idx="104">
                  <c:v>0.750831961631774</c:v>
                </c:pt>
                <c:pt idx="105">
                  <c:v>0.750831961631774</c:v>
                </c:pt>
                <c:pt idx="106">
                  <c:v>0.750831961631774</c:v>
                </c:pt>
                <c:pt idx="107">
                  <c:v>0.750831961631774</c:v>
                </c:pt>
                <c:pt idx="108">
                  <c:v>0.750831961631774</c:v>
                </c:pt>
                <c:pt idx="109">
                  <c:v>0.750831961631774</c:v>
                </c:pt>
                <c:pt idx="110">
                  <c:v>0.750831961631774</c:v>
                </c:pt>
                <c:pt idx="111">
                  <c:v>1.50166392326354</c:v>
                </c:pt>
                <c:pt idx="112">
                  <c:v>1.50166392326354</c:v>
                </c:pt>
                <c:pt idx="113">
                  <c:v>1.50166392326354</c:v>
                </c:pt>
                <c:pt idx="114">
                  <c:v>1.50166392326354</c:v>
                </c:pt>
                <c:pt idx="115">
                  <c:v>1.50166392326354</c:v>
                </c:pt>
                <c:pt idx="116">
                  <c:v>1.50166392326354</c:v>
                </c:pt>
                <c:pt idx="117">
                  <c:v>1.50166392326354</c:v>
                </c:pt>
                <c:pt idx="118">
                  <c:v>1.50166392326354</c:v>
                </c:pt>
                <c:pt idx="119">
                  <c:v>0.750831961631774</c:v>
                </c:pt>
                <c:pt idx="120">
                  <c:v>0.750831961631774</c:v>
                </c:pt>
                <c:pt idx="121">
                  <c:v>0.750831961631774</c:v>
                </c:pt>
                <c:pt idx="122">
                  <c:v>0.750831961631774</c:v>
                </c:pt>
                <c:pt idx="123">
                  <c:v>0.750831961631774</c:v>
                </c:pt>
                <c:pt idx="124">
                  <c:v>0.750831961631774</c:v>
                </c:pt>
                <c:pt idx="125">
                  <c:v>0.750831961631774</c:v>
                </c:pt>
                <c:pt idx="126">
                  <c:v>0.750831961631774</c:v>
                </c:pt>
                <c:pt idx="127">
                  <c:v>1.50166392326354</c:v>
                </c:pt>
                <c:pt idx="128">
                  <c:v>1.50166392326354</c:v>
                </c:pt>
                <c:pt idx="129">
                  <c:v>1.50166392326354</c:v>
                </c:pt>
                <c:pt idx="130">
                  <c:v>1.50166392326354</c:v>
                </c:pt>
                <c:pt idx="131">
                  <c:v>1.50166392326354</c:v>
                </c:pt>
                <c:pt idx="132">
                  <c:v>1.50166392326354</c:v>
                </c:pt>
                <c:pt idx="133">
                  <c:v>1.50166392326354</c:v>
                </c:pt>
                <c:pt idx="134">
                  <c:v>1.50166392326354</c:v>
                </c:pt>
                <c:pt idx="135">
                  <c:v>0.750831961631774</c:v>
                </c:pt>
                <c:pt idx="136">
                  <c:v>0.750831961631774</c:v>
                </c:pt>
                <c:pt idx="137">
                  <c:v>0.750831961631774</c:v>
                </c:pt>
                <c:pt idx="138">
                  <c:v>0.750831961631774</c:v>
                </c:pt>
                <c:pt idx="139">
                  <c:v>0.750831961631774</c:v>
                </c:pt>
                <c:pt idx="140">
                  <c:v>0.750831961631774</c:v>
                </c:pt>
                <c:pt idx="141">
                  <c:v>0.750831961631774</c:v>
                </c:pt>
                <c:pt idx="142">
                  <c:v>0.750831961631774</c:v>
                </c:pt>
                <c:pt idx="143">
                  <c:v>1.50166392326354</c:v>
                </c:pt>
                <c:pt idx="144">
                  <c:v>1.50166392326354</c:v>
                </c:pt>
                <c:pt idx="145">
                  <c:v>1.50166392326354</c:v>
                </c:pt>
                <c:pt idx="146">
                  <c:v>1.50166392326354</c:v>
                </c:pt>
                <c:pt idx="147">
                  <c:v>1.50166392326354</c:v>
                </c:pt>
                <c:pt idx="148">
                  <c:v>1.50166392326354</c:v>
                </c:pt>
                <c:pt idx="149">
                  <c:v>1.50166392326354</c:v>
                </c:pt>
                <c:pt idx="150">
                  <c:v>1.50166392326354</c:v>
                </c:pt>
                <c:pt idx="151">
                  <c:v>0.750831961631774</c:v>
                </c:pt>
                <c:pt idx="152">
                  <c:v>0.750831961631774</c:v>
                </c:pt>
                <c:pt idx="153">
                  <c:v>0.750831961631774</c:v>
                </c:pt>
                <c:pt idx="154">
                  <c:v>0.750831961631774</c:v>
                </c:pt>
                <c:pt idx="155">
                  <c:v>0.750831961631774</c:v>
                </c:pt>
                <c:pt idx="156">
                  <c:v>0.750831961631774</c:v>
                </c:pt>
                <c:pt idx="157">
                  <c:v>0.750831961631774</c:v>
                </c:pt>
                <c:pt idx="158">
                  <c:v>0.750831961631774</c:v>
                </c:pt>
                <c:pt idx="159">
                  <c:v>1.50166392326354</c:v>
                </c:pt>
                <c:pt idx="160">
                  <c:v>1.50166392326354</c:v>
                </c:pt>
                <c:pt idx="161">
                  <c:v>1.50166392326354</c:v>
                </c:pt>
                <c:pt idx="162">
                  <c:v>1.50166392326354</c:v>
                </c:pt>
                <c:pt idx="163">
                  <c:v>1.50166392326354</c:v>
                </c:pt>
                <c:pt idx="164">
                  <c:v>1.50166392326354</c:v>
                </c:pt>
                <c:pt idx="165">
                  <c:v>1.50166392326354</c:v>
                </c:pt>
                <c:pt idx="166">
                  <c:v>1.50166392326354</c:v>
                </c:pt>
                <c:pt idx="167">
                  <c:v>0.750831961631774</c:v>
                </c:pt>
                <c:pt idx="168">
                  <c:v>0.750831961631774</c:v>
                </c:pt>
                <c:pt idx="169">
                  <c:v>0.750831961631774</c:v>
                </c:pt>
                <c:pt idx="170">
                  <c:v>0.750831961631774</c:v>
                </c:pt>
                <c:pt idx="171">
                  <c:v>0.750831961631774</c:v>
                </c:pt>
                <c:pt idx="172">
                  <c:v>0.750831961631774</c:v>
                </c:pt>
                <c:pt idx="173">
                  <c:v>0.750831961631774</c:v>
                </c:pt>
                <c:pt idx="174">
                  <c:v>0.750831961631774</c:v>
                </c:pt>
                <c:pt idx="175">
                  <c:v>1.50166392326354</c:v>
                </c:pt>
                <c:pt idx="176">
                  <c:v>1.50166392326354</c:v>
                </c:pt>
                <c:pt idx="177">
                  <c:v>1.50166392326354</c:v>
                </c:pt>
                <c:pt idx="178">
                  <c:v>1.50166392326354</c:v>
                </c:pt>
                <c:pt idx="179">
                  <c:v>1.50166392326354</c:v>
                </c:pt>
                <c:pt idx="180">
                  <c:v>1.50166392326354</c:v>
                </c:pt>
                <c:pt idx="181">
                  <c:v>1.50166392326354</c:v>
                </c:pt>
                <c:pt idx="182">
                  <c:v>1.50166392326354</c:v>
                </c:pt>
                <c:pt idx="183">
                  <c:v>0.750831961631774</c:v>
                </c:pt>
                <c:pt idx="184">
                  <c:v>0.750831961631774</c:v>
                </c:pt>
                <c:pt idx="185">
                  <c:v>0.750831961631774</c:v>
                </c:pt>
                <c:pt idx="186">
                  <c:v>0.750831961631774</c:v>
                </c:pt>
                <c:pt idx="187">
                  <c:v>0.750831961631774</c:v>
                </c:pt>
                <c:pt idx="188">
                  <c:v>0.750831961631774</c:v>
                </c:pt>
                <c:pt idx="189">
                  <c:v>0.750831961631774</c:v>
                </c:pt>
                <c:pt idx="190">
                  <c:v>0.750831961631774</c:v>
                </c:pt>
                <c:pt idx="191">
                  <c:v>2.25249576568603</c:v>
                </c:pt>
                <c:pt idx="192">
                  <c:v>2.25249576568603</c:v>
                </c:pt>
                <c:pt idx="193">
                  <c:v>2.25249576568603</c:v>
                </c:pt>
                <c:pt idx="194">
                  <c:v>2.25249576568603</c:v>
                </c:pt>
                <c:pt idx="195">
                  <c:v>2.25249576568603</c:v>
                </c:pt>
                <c:pt idx="196">
                  <c:v>2.25249576568603</c:v>
                </c:pt>
                <c:pt idx="197">
                  <c:v>2.25249576568603</c:v>
                </c:pt>
                <c:pt idx="198">
                  <c:v>2.25249576568603</c:v>
                </c:pt>
                <c:pt idx="199">
                  <c:v>1.50166380405426</c:v>
                </c:pt>
                <c:pt idx="200">
                  <c:v>1.50166380405426</c:v>
                </c:pt>
                <c:pt idx="201">
                  <c:v>1.50166380405426</c:v>
                </c:pt>
                <c:pt idx="202">
                  <c:v>1.50166380405426</c:v>
                </c:pt>
                <c:pt idx="203">
                  <c:v>1.50166380405426</c:v>
                </c:pt>
                <c:pt idx="204">
                  <c:v>1.50166380405426</c:v>
                </c:pt>
                <c:pt idx="205">
                  <c:v>1.50166380405426</c:v>
                </c:pt>
                <c:pt idx="206">
                  <c:v>1.50166380405426</c:v>
                </c:pt>
                <c:pt idx="207">
                  <c:v>0.750831842422485</c:v>
                </c:pt>
                <c:pt idx="208">
                  <c:v>0.750831842422485</c:v>
                </c:pt>
                <c:pt idx="209">
                  <c:v>0.750831842422485</c:v>
                </c:pt>
                <c:pt idx="210">
                  <c:v>0.750831842422485</c:v>
                </c:pt>
                <c:pt idx="211">
                  <c:v>0.750831842422485</c:v>
                </c:pt>
                <c:pt idx="212">
                  <c:v>0.750831842422485</c:v>
                </c:pt>
                <c:pt idx="213">
                  <c:v>0.750831842422485</c:v>
                </c:pt>
                <c:pt idx="214">
                  <c:v>0.750831842422485</c:v>
                </c:pt>
                <c:pt idx="215">
                  <c:v>2.25249576568603</c:v>
                </c:pt>
                <c:pt idx="216">
                  <c:v>2.25249576568603</c:v>
                </c:pt>
                <c:pt idx="217">
                  <c:v>2.25249576568603</c:v>
                </c:pt>
                <c:pt idx="218">
                  <c:v>2.25249576568603</c:v>
                </c:pt>
                <c:pt idx="219">
                  <c:v>2.25249576568603</c:v>
                </c:pt>
                <c:pt idx="220">
                  <c:v>2.25249576568603</c:v>
                </c:pt>
                <c:pt idx="221">
                  <c:v>2.25249576568603</c:v>
                </c:pt>
                <c:pt idx="222">
                  <c:v>2.25249576568603</c:v>
                </c:pt>
                <c:pt idx="223">
                  <c:v>1.50166380405426</c:v>
                </c:pt>
                <c:pt idx="224">
                  <c:v>1.50166380405426</c:v>
                </c:pt>
                <c:pt idx="225">
                  <c:v>1.50166380405426</c:v>
                </c:pt>
                <c:pt idx="226">
                  <c:v>1.50166380405426</c:v>
                </c:pt>
                <c:pt idx="227">
                  <c:v>1.50166380405426</c:v>
                </c:pt>
                <c:pt idx="228">
                  <c:v>1.50166380405426</c:v>
                </c:pt>
                <c:pt idx="229">
                  <c:v>1.50166380405426</c:v>
                </c:pt>
                <c:pt idx="230">
                  <c:v>1.50166380405426</c:v>
                </c:pt>
                <c:pt idx="231">
                  <c:v>0.750831842422485</c:v>
                </c:pt>
                <c:pt idx="232">
                  <c:v>0.750831842422485</c:v>
                </c:pt>
                <c:pt idx="233">
                  <c:v>0.750831842422485</c:v>
                </c:pt>
                <c:pt idx="234">
                  <c:v>0.750831842422485</c:v>
                </c:pt>
                <c:pt idx="235">
                  <c:v>0.750831842422485</c:v>
                </c:pt>
                <c:pt idx="236">
                  <c:v>0.750831842422485</c:v>
                </c:pt>
                <c:pt idx="237">
                  <c:v>0.750831842422485</c:v>
                </c:pt>
                <c:pt idx="238">
                  <c:v>0.750831842422485</c:v>
                </c:pt>
                <c:pt idx="239">
                  <c:v>2.25249576568603</c:v>
                </c:pt>
                <c:pt idx="240">
                  <c:v>2.25249576568603</c:v>
                </c:pt>
                <c:pt idx="241">
                  <c:v>2.25249576568603</c:v>
                </c:pt>
                <c:pt idx="242">
                  <c:v>2.25249576568603</c:v>
                </c:pt>
                <c:pt idx="243">
                  <c:v>2.25249576568603</c:v>
                </c:pt>
                <c:pt idx="244">
                  <c:v>2.25249576568603</c:v>
                </c:pt>
                <c:pt idx="245">
                  <c:v>2.25249576568603</c:v>
                </c:pt>
                <c:pt idx="246">
                  <c:v>2.25249576568603</c:v>
                </c:pt>
                <c:pt idx="247">
                  <c:v>1.50166380405426</c:v>
                </c:pt>
                <c:pt idx="248">
                  <c:v>1.50166380405426</c:v>
                </c:pt>
                <c:pt idx="249">
                  <c:v>1.50166380405426</c:v>
                </c:pt>
                <c:pt idx="250">
                  <c:v>1.50166380405426</c:v>
                </c:pt>
                <c:pt idx="251">
                  <c:v>1.50166380405426</c:v>
                </c:pt>
                <c:pt idx="252">
                  <c:v>1.50166380405426</c:v>
                </c:pt>
                <c:pt idx="253">
                  <c:v>1.50166380405426</c:v>
                </c:pt>
                <c:pt idx="254">
                  <c:v>1.50166380405426</c:v>
                </c:pt>
                <c:pt idx="255">
                  <c:v>0.750831842422485</c:v>
                </c:pt>
                <c:pt idx="256">
                  <c:v>0.750831842422485</c:v>
                </c:pt>
                <c:pt idx="257">
                  <c:v>0.750831842422485</c:v>
                </c:pt>
                <c:pt idx="258">
                  <c:v>0.750831842422485</c:v>
                </c:pt>
                <c:pt idx="259">
                  <c:v>0.750831842422485</c:v>
                </c:pt>
                <c:pt idx="260">
                  <c:v>0.750831842422485</c:v>
                </c:pt>
                <c:pt idx="261">
                  <c:v>0.750831842422485</c:v>
                </c:pt>
                <c:pt idx="262">
                  <c:v>0.750831842422485</c:v>
                </c:pt>
                <c:pt idx="263">
                  <c:v>2.25249576568603</c:v>
                </c:pt>
                <c:pt idx="264">
                  <c:v>2.25249576568603</c:v>
                </c:pt>
                <c:pt idx="265">
                  <c:v>2.25249576568603</c:v>
                </c:pt>
                <c:pt idx="266">
                  <c:v>2.25249576568603</c:v>
                </c:pt>
                <c:pt idx="267">
                  <c:v>2.25249576568603</c:v>
                </c:pt>
                <c:pt idx="268">
                  <c:v>2.25249576568603</c:v>
                </c:pt>
                <c:pt idx="269">
                  <c:v>2.25249576568603</c:v>
                </c:pt>
                <c:pt idx="270">
                  <c:v>2.25249576568603</c:v>
                </c:pt>
                <c:pt idx="271">
                  <c:v>1.50166380405426</c:v>
                </c:pt>
                <c:pt idx="272">
                  <c:v>1.50166380405426</c:v>
                </c:pt>
                <c:pt idx="273">
                  <c:v>1.50166380405426</c:v>
                </c:pt>
                <c:pt idx="274">
                  <c:v>1.50166380405426</c:v>
                </c:pt>
                <c:pt idx="275">
                  <c:v>1.50166380405426</c:v>
                </c:pt>
                <c:pt idx="276">
                  <c:v>1.50166380405426</c:v>
                </c:pt>
                <c:pt idx="277">
                  <c:v>1.50166380405426</c:v>
                </c:pt>
                <c:pt idx="278">
                  <c:v>1.50166380405426</c:v>
                </c:pt>
                <c:pt idx="279">
                  <c:v>0.750831842422485</c:v>
                </c:pt>
                <c:pt idx="280">
                  <c:v>0.750831842422485</c:v>
                </c:pt>
                <c:pt idx="281">
                  <c:v>0.750831842422485</c:v>
                </c:pt>
                <c:pt idx="282">
                  <c:v>0.750831842422485</c:v>
                </c:pt>
                <c:pt idx="283">
                  <c:v>0.750831842422485</c:v>
                </c:pt>
                <c:pt idx="284">
                  <c:v>0.750831842422485</c:v>
                </c:pt>
                <c:pt idx="285">
                  <c:v>0.750831842422485</c:v>
                </c:pt>
                <c:pt idx="286">
                  <c:v>0.750831842422485</c:v>
                </c:pt>
                <c:pt idx="287">
                  <c:v>2.25249576568603</c:v>
                </c:pt>
                <c:pt idx="288">
                  <c:v>2.25249576568603</c:v>
                </c:pt>
                <c:pt idx="289">
                  <c:v>2.25249576568603</c:v>
                </c:pt>
                <c:pt idx="290">
                  <c:v>2.25249576568603</c:v>
                </c:pt>
                <c:pt idx="291">
                  <c:v>2.25249576568603</c:v>
                </c:pt>
                <c:pt idx="292">
                  <c:v>2.25249576568603</c:v>
                </c:pt>
                <c:pt idx="293">
                  <c:v>2.25249576568603</c:v>
                </c:pt>
                <c:pt idx="294">
                  <c:v>2.25249576568603</c:v>
                </c:pt>
                <c:pt idx="295">
                  <c:v>1.50166380405426</c:v>
                </c:pt>
                <c:pt idx="296">
                  <c:v>1.50166380405426</c:v>
                </c:pt>
                <c:pt idx="297">
                  <c:v>1.50166380405426</c:v>
                </c:pt>
                <c:pt idx="298">
                  <c:v>1.50166380405426</c:v>
                </c:pt>
                <c:pt idx="299">
                  <c:v>1.50166380405426</c:v>
                </c:pt>
                <c:pt idx="300">
                  <c:v>1.50166380405426</c:v>
                </c:pt>
                <c:pt idx="301">
                  <c:v>1.50166380405426</c:v>
                </c:pt>
                <c:pt idx="302">
                  <c:v>1.50166380405426</c:v>
                </c:pt>
                <c:pt idx="303">
                  <c:v>0.750831842422485</c:v>
                </c:pt>
                <c:pt idx="304">
                  <c:v>0.750831842422485</c:v>
                </c:pt>
                <c:pt idx="305">
                  <c:v>0.750831842422485</c:v>
                </c:pt>
                <c:pt idx="306">
                  <c:v>0.750831842422485</c:v>
                </c:pt>
                <c:pt idx="307">
                  <c:v>0.750831842422485</c:v>
                </c:pt>
                <c:pt idx="308">
                  <c:v>0.750831842422485</c:v>
                </c:pt>
                <c:pt idx="309">
                  <c:v>0.750831842422485</c:v>
                </c:pt>
                <c:pt idx="310">
                  <c:v>0.750831842422485</c:v>
                </c:pt>
                <c:pt idx="311">
                  <c:v>2.25249576568603</c:v>
                </c:pt>
                <c:pt idx="312">
                  <c:v>2.25249576568603</c:v>
                </c:pt>
                <c:pt idx="313">
                  <c:v>2.25249576568603</c:v>
                </c:pt>
                <c:pt idx="314">
                  <c:v>2.25249576568603</c:v>
                </c:pt>
                <c:pt idx="315">
                  <c:v>2.25249576568603</c:v>
                </c:pt>
                <c:pt idx="316">
                  <c:v>2.25249576568603</c:v>
                </c:pt>
                <c:pt idx="317">
                  <c:v>2.25249576568603</c:v>
                </c:pt>
                <c:pt idx="318">
                  <c:v>2.25249576568603</c:v>
                </c:pt>
                <c:pt idx="319">
                  <c:v>1.50166380405426</c:v>
                </c:pt>
                <c:pt idx="320">
                  <c:v>1.50166380405426</c:v>
                </c:pt>
                <c:pt idx="321">
                  <c:v>1.50166380405426</c:v>
                </c:pt>
                <c:pt idx="322">
                  <c:v>1.50166380405426</c:v>
                </c:pt>
                <c:pt idx="323">
                  <c:v>1.50166380405426</c:v>
                </c:pt>
                <c:pt idx="324">
                  <c:v>1.50166380405426</c:v>
                </c:pt>
                <c:pt idx="325">
                  <c:v>1.50166380405426</c:v>
                </c:pt>
                <c:pt idx="326">
                  <c:v>1.50166380405426</c:v>
                </c:pt>
                <c:pt idx="327">
                  <c:v>0.750831842422485</c:v>
                </c:pt>
                <c:pt idx="328">
                  <c:v>0.750831842422485</c:v>
                </c:pt>
                <c:pt idx="329">
                  <c:v>0.750831842422485</c:v>
                </c:pt>
                <c:pt idx="330">
                  <c:v>0.750831842422485</c:v>
                </c:pt>
                <c:pt idx="331">
                  <c:v>0.750831842422485</c:v>
                </c:pt>
                <c:pt idx="332">
                  <c:v>0.750831842422485</c:v>
                </c:pt>
                <c:pt idx="333">
                  <c:v>0.750831842422485</c:v>
                </c:pt>
                <c:pt idx="334">
                  <c:v>0.750831842422485</c:v>
                </c:pt>
                <c:pt idx="335">
                  <c:v>2.25249576568603</c:v>
                </c:pt>
                <c:pt idx="336">
                  <c:v>2.25249576568603</c:v>
                </c:pt>
                <c:pt idx="337">
                  <c:v>2.25249576568603</c:v>
                </c:pt>
                <c:pt idx="338">
                  <c:v>2.25249576568603</c:v>
                </c:pt>
                <c:pt idx="339">
                  <c:v>2.25249576568603</c:v>
                </c:pt>
                <c:pt idx="340">
                  <c:v>2.25249576568603</c:v>
                </c:pt>
                <c:pt idx="341">
                  <c:v>2.25249576568603</c:v>
                </c:pt>
                <c:pt idx="342">
                  <c:v>2.25249576568603</c:v>
                </c:pt>
                <c:pt idx="343">
                  <c:v>1.50166380405426</c:v>
                </c:pt>
                <c:pt idx="344">
                  <c:v>1.50166380405426</c:v>
                </c:pt>
                <c:pt idx="345">
                  <c:v>1.50166380405426</c:v>
                </c:pt>
                <c:pt idx="346">
                  <c:v>1.50166380405426</c:v>
                </c:pt>
                <c:pt idx="347">
                  <c:v>1.50166380405426</c:v>
                </c:pt>
                <c:pt idx="348">
                  <c:v>1.50166380405426</c:v>
                </c:pt>
                <c:pt idx="349">
                  <c:v>1.50166380405426</c:v>
                </c:pt>
                <c:pt idx="350">
                  <c:v>1.50166380405426</c:v>
                </c:pt>
                <c:pt idx="351">
                  <c:v>0.750831842422485</c:v>
                </c:pt>
                <c:pt idx="352">
                  <c:v>0.750831842422485</c:v>
                </c:pt>
                <c:pt idx="353">
                  <c:v>0.750831842422485</c:v>
                </c:pt>
                <c:pt idx="354">
                  <c:v>0.750831842422485</c:v>
                </c:pt>
                <c:pt idx="355">
                  <c:v>0.750831842422485</c:v>
                </c:pt>
                <c:pt idx="356">
                  <c:v>0.750831842422485</c:v>
                </c:pt>
                <c:pt idx="357">
                  <c:v>0.750831842422485</c:v>
                </c:pt>
                <c:pt idx="358">
                  <c:v>0.750831842422485</c:v>
                </c:pt>
                <c:pt idx="359">
                  <c:v>2.25249576568603</c:v>
                </c:pt>
                <c:pt idx="360">
                  <c:v>2.25249576568603</c:v>
                </c:pt>
                <c:pt idx="361">
                  <c:v>2.25249576568603</c:v>
                </c:pt>
                <c:pt idx="362">
                  <c:v>2.25249576568603</c:v>
                </c:pt>
                <c:pt idx="363">
                  <c:v>2.25249576568603</c:v>
                </c:pt>
                <c:pt idx="364">
                  <c:v>2.25249576568603</c:v>
                </c:pt>
                <c:pt idx="365">
                  <c:v>2.25249576568603</c:v>
                </c:pt>
                <c:pt idx="366">
                  <c:v>2.25249576568603</c:v>
                </c:pt>
                <c:pt idx="367">
                  <c:v>1.50166380405426</c:v>
                </c:pt>
                <c:pt idx="368">
                  <c:v>1.50166380405426</c:v>
                </c:pt>
                <c:pt idx="369">
                  <c:v>1.50166380405426</c:v>
                </c:pt>
                <c:pt idx="370">
                  <c:v>1.50166380405426</c:v>
                </c:pt>
                <c:pt idx="371">
                  <c:v>1.50166380405426</c:v>
                </c:pt>
                <c:pt idx="372">
                  <c:v>1.50166380405426</c:v>
                </c:pt>
                <c:pt idx="373">
                  <c:v>1.50166380405426</c:v>
                </c:pt>
                <c:pt idx="374">
                  <c:v>1.50166380405426</c:v>
                </c:pt>
                <c:pt idx="375">
                  <c:v>0.750831842422485</c:v>
                </c:pt>
                <c:pt idx="376">
                  <c:v>0.750831842422485</c:v>
                </c:pt>
                <c:pt idx="377">
                  <c:v>0.750831842422485</c:v>
                </c:pt>
                <c:pt idx="378">
                  <c:v>0.750831842422485</c:v>
                </c:pt>
                <c:pt idx="379">
                  <c:v>0.750831842422485</c:v>
                </c:pt>
                <c:pt idx="380">
                  <c:v>0.750831842422485</c:v>
                </c:pt>
                <c:pt idx="381">
                  <c:v>0.750831842422485</c:v>
                </c:pt>
                <c:pt idx="382">
                  <c:v>0.750831842422485</c:v>
                </c:pt>
                <c:pt idx="383">
                  <c:v>0.750831961631774</c:v>
                </c:pt>
                <c:pt idx="384">
                  <c:v>0.750831961631774</c:v>
                </c:pt>
                <c:pt idx="385">
                  <c:v>0.750831961631774</c:v>
                </c:pt>
                <c:pt idx="386">
                  <c:v>0.750831961631774</c:v>
                </c:pt>
                <c:pt idx="387">
                  <c:v>0.750831961631774</c:v>
                </c:pt>
                <c:pt idx="388">
                  <c:v>0.750831961631774</c:v>
                </c:pt>
                <c:pt idx="389">
                  <c:v>0.750831961631774</c:v>
                </c:pt>
                <c:pt idx="390">
                  <c:v>0.750831961631774</c:v>
                </c:pt>
                <c:pt idx="391">
                  <c:v>1.06183674320285</c:v>
                </c:pt>
                <c:pt idx="392">
                  <c:v>1.06183674320285</c:v>
                </c:pt>
                <c:pt idx="393">
                  <c:v>1.06183674320285</c:v>
                </c:pt>
                <c:pt idx="394">
                  <c:v>1.06183674320285</c:v>
                </c:pt>
                <c:pt idx="395">
                  <c:v>1.06183674320285</c:v>
                </c:pt>
                <c:pt idx="396">
                  <c:v>1.06183674320285</c:v>
                </c:pt>
                <c:pt idx="397">
                  <c:v>1.06183674320285</c:v>
                </c:pt>
                <c:pt idx="398">
                  <c:v>1.06183674320285</c:v>
                </c:pt>
                <c:pt idx="399">
                  <c:v>1.67891130588816</c:v>
                </c:pt>
                <c:pt idx="400">
                  <c:v>1.67891130588816</c:v>
                </c:pt>
                <c:pt idx="401">
                  <c:v>1.67891130588816</c:v>
                </c:pt>
                <c:pt idx="402">
                  <c:v>1.67891130588816</c:v>
                </c:pt>
                <c:pt idx="403">
                  <c:v>1.67891130588816</c:v>
                </c:pt>
                <c:pt idx="404">
                  <c:v>1.67891130588816</c:v>
                </c:pt>
                <c:pt idx="405">
                  <c:v>1.67891130588816</c:v>
                </c:pt>
                <c:pt idx="406">
                  <c:v>1.67891130588816</c:v>
                </c:pt>
                <c:pt idx="407">
                  <c:v>2.3743390257167</c:v>
                </c:pt>
                <c:pt idx="408">
                  <c:v>2.3743390257167</c:v>
                </c:pt>
                <c:pt idx="409">
                  <c:v>2.3743390257167</c:v>
                </c:pt>
                <c:pt idx="410">
                  <c:v>2.3743390257167</c:v>
                </c:pt>
                <c:pt idx="411">
                  <c:v>2.3743390257167</c:v>
                </c:pt>
                <c:pt idx="412">
                  <c:v>2.3743390257167</c:v>
                </c:pt>
                <c:pt idx="413">
                  <c:v>2.3743390257167</c:v>
                </c:pt>
                <c:pt idx="414">
                  <c:v>2.3743390257167</c:v>
                </c:pt>
                <c:pt idx="415">
                  <c:v>0.750831961631774</c:v>
                </c:pt>
                <c:pt idx="416">
                  <c:v>0.750831961631774</c:v>
                </c:pt>
                <c:pt idx="417">
                  <c:v>0.750831961631774</c:v>
                </c:pt>
                <c:pt idx="418">
                  <c:v>0.750831961631774</c:v>
                </c:pt>
                <c:pt idx="419">
                  <c:v>0.750831961631774</c:v>
                </c:pt>
                <c:pt idx="420">
                  <c:v>0.750831961631774</c:v>
                </c:pt>
                <c:pt idx="421">
                  <c:v>0.750831961631774</c:v>
                </c:pt>
                <c:pt idx="422">
                  <c:v>0.750831961631774</c:v>
                </c:pt>
                <c:pt idx="423">
                  <c:v>1.06183674320285</c:v>
                </c:pt>
                <c:pt idx="424">
                  <c:v>1.06183674320285</c:v>
                </c:pt>
                <c:pt idx="425">
                  <c:v>1.06183674320285</c:v>
                </c:pt>
                <c:pt idx="426">
                  <c:v>1.06183674320285</c:v>
                </c:pt>
                <c:pt idx="427">
                  <c:v>1.06183674320285</c:v>
                </c:pt>
                <c:pt idx="428">
                  <c:v>1.06183674320285</c:v>
                </c:pt>
                <c:pt idx="429">
                  <c:v>1.06183674320285</c:v>
                </c:pt>
                <c:pt idx="430">
                  <c:v>1.06183674320285</c:v>
                </c:pt>
                <c:pt idx="431">
                  <c:v>1.67891130588816</c:v>
                </c:pt>
                <c:pt idx="432">
                  <c:v>1.67891130588816</c:v>
                </c:pt>
                <c:pt idx="433">
                  <c:v>1.67891130588816</c:v>
                </c:pt>
                <c:pt idx="434">
                  <c:v>1.67891130588816</c:v>
                </c:pt>
                <c:pt idx="435">
                  <c:v>1.67891130588816</c:v>
                </c:pt>
                <c:pt idx="436">
                  <c:v>1.67891130588816</c:v>
                </c:pt>
                <c:pt idx="437">
                  <c:v>1.67891130588816</c:v>
                </c:pt>
                <c:pt idx="438">
                  <c:v>1.67891130588816</c:v>
                </c:pt>
                <c:pt idx="439">
                  <c:v>2.3743390257167</c:v>
                </c:pt>
                <c:pt idx="440">
                  <c:v>2.3743390257167</c:v>
                </c:pt>
                <c:pt idx="441">
                  <c:v>2.3743390257167</c:v>
                </c:pt>
                <c:pt idx="442">
                  <c:v>2.3743390257167</c:v>
                </c:pt>
                <c:pt idx="443">
                  <c:v>2.3743390257167</c:v>
                </c:pt>
                <c:pt idx="444">
                  <c:v>2.3743390257167</c:v>
                </c:pt>
                <c:pt idx="445">
                  <c:v>2.3743390257167</c:v>
                </c:pt>
                <c:pt idx="446">
                  <c:v>2.3743390257167</c:v>
                </c:pt>
                <c:pt idx="447">
                  <c:v>0.750831961631774</c:v>
                </c:pt>
                <c:pt idx="448">
                  <c:v>0.750831961631774</c:v>
                </c:pt>
                <c:pt idx="449">
                  <c:v>0.750831961631774</c:v>
                </c:pt>
                <c:pt idx="450">
                  <c:v>0.750831961631774</c:v>
                </c:pt>
                <c:pt idx="451">
                  <c:v>0.750831961631774</c:v>
                </c:pt>
                <c:pt idx="452">
                  <c:v>0.750831961631774</c:v>
                </c:pt>
                <c:pt idx="453">
                  <c:v>0.750831961631774</c:v>
                </c:pt>
                <c:pt idx="454">
                  <c:v>0.750831961631774</c:v>
                </c:pt>
                <c:pt idx="455">
                  <c:v>1.06183674320285</c:v>
                </c:pt>
                <c:pt idx="456">
                  <c:v>1.06183674320285</c:v>
                </c:pt>
                <c:pt idx="457">
                  <c:v>1.06183674320285</c:v>
                </c:pt>
                <c:pt idx="458">
                  <c:v>1.06183674320285</c:v>
                </c:pt>
                <c:pt idx="459">
                  <c:v>1.06183674320285</c:v>
                </c:pt>
                <c:pt idx="460">
                  <c:v>1.06183674320285</c:v>
                </c:pt>
                <c:pt idx="461">
                  <c:v>1.06183674320285</c:v>
                </c:pt>
                <c:pt idx="462">
                  <c:v>1.06183674320285</c:v>
                </c:pt>
                <c:pt idx="463">
                  <c:v>1.67891130588816</c:v>
                </c:pt>
                <c:pt idx="464">
                  <c:v>1.67891130588816</c:v>
                </c:pt>
                <c:pt idx="465">
                  <c:v>1.67891130588816</c:v>
                </c:pt>
                <c:pt idx="466">
                  <c:v>1.67891130588816</c:v>
                </c:pt>
                <c:pt idx="467">
                  <c:v>1.67891130588816</c:v>
                </c:pt>
                <c:pt idx="468">
                  <c:v>1.67891130588816</c:v>
                </c:pt>
                <c:pt idx="469">
                  <c:v>1.67891130588816</c:v>
                </c:pt>
                <c:pt idx="470">
                  <c:v>1.67891130588816</c:v>
                </c:pt>
                <c:pt idx="471">
                  <c:v>2.3743390257167</c:v>
                </c:pt>
                <c:pt idx="472">
                  <c:v>2.3743390257167</c:v>
                </c:pt>
                <c:pt idx="473">
                  <c:v>2.3743390257167</c:v>
                </c:pt>
                <c:pt idx="474">
                  <c:v>2.3743390257167</c:v>
                </c:pt>
                <c:pt idx="475">
                  <c:v>2.3743390257167</c:v>
                </c:pt>
                <c:pt idx="476">
                  <c:v>2.3743390257167</c:v>
                </c:pt>
                <c:pt idx="477">
                  <c:v>2.3743390257167</c:v>
                </c:pt>
                <c:pt idx="478">
                  <c:v>2.3743390257167</c:v>
                </c:pt>
                <c:pt idx="479">
                  <c:v>0.750831961631774</c:v>
                </c:pt>
                <c:pt idx="480">
                  <c:v>0.750831961631774</c:v>
                </c:pt>
                <c:pt idx="481">
                  <c:v>0.750831961631774</c:v>
                </c:pt>
                <c:pt idx="482">
                  <c:v>0.750831961631774</c:v>
                </c:pt>
                <c:pt idx="483">
                  <c:v>0.750831961631774</c:v>
                </c:pt>
                <c:pt idx="484">
                  <c:v>0.750831961631774</c:v>
                </c:pt>
                <c:pt idx="485">
                  <c:v>0.750831961631774</c:v>
                </c:pt>
                <c:pt idx="486">
                  <c:v>0.750831961631774</c:v>
                </c:pt>
                <c:pt idx="487">
                  <c:v>1.06183674320285</c:v>
                </c:pt>
                <c:pt idx="488">
                  <c:v>1.06183674320285</c:v>
                </c:pt>
                <c:pt idx="489">
                  <c:v>1.06183674320285</c:v>
                </c:pt>
                <c:pt idx="490">
                  <c:v>1.06183674320285</c:v>
                </c:pt>
                <c:pt idx="491">
                  <c:v>1.06183674320285</c:v>
                </c:pt>
                <c:pt idx="492">
                  <c:v>1.06183674320285</c:v>
                </c:pt>
                <c:pt idx="493">
                  <c:v>1.06183674320285</c:v>
                </c:pt>
                <c:pt idx="494">
                  <c:v>1.06183674320285</c:v>
                </c:pt>
                <c:pt idx="495">
                  <c:v>1.67891130588816</c:v>
                </c:pt>
                <c:pt idx="496">
                  <c:v>1.67891130588816</c:v>
                </c:pt>
                <c:pt idx="497">
                  <c:v>1.67891130588816</c:v>
                </c:pt>
                <c:pt idx="498">
                  <c:v>1.67891130588816</c:v>
                </c:pt>
                <c:pt idx="499">
                  <c:v>1.67891130588816</c:v>
                </c:pt>
                <c:pt idx="500">
                  <c:v>1.67891130588816</c:v>
                </c:pt>
                <c:pt idx="501">
                  <c:v>1.67891130588816</c:v>
                </c:pt>
                <c:pt idx="502">
                  <c:v>1.67891130588816</c:v>
                </c:pt>
                <c:pt idx="503">
                  <c:v>2.3743390257167</c:v>
                </c:pt>
                <c:pt idx="504">
                  <c:v>2.3743390257167</c:v>
                </c:pt>
                <c:pt idx="505">
                  <c:v>2.3743390257167</c:v>
                </c:pt>
                <c:pt idx="506">
                  <c:v>2.3743390257167</c:v>
                </c:pt>
                <c:pt idx="507">
                  <c:v>2.3743390257167</c:v>
                </c:pt>
                <c:pt idx="508">
                  <c:v>2.3743390257167</c:v>
                </c:pt>
                <c:pt idx="509">
                  <c:v>2.3743390257167</c:v>
                </c:pt>
                <c:pt idx="510">
                  <c:v>2.3743390257167</c:v>
                </c:pt>
                <c:pt idx="511">
                  <c:v>0.750831961631774</c:v>
                </c:pt>
                <c:pt idx="512">
                  <c:v>0.750831961631774</c:v>
                </c:pt>
                <c:pt idx="513">
                  <c:v>0.750831961631774</c:v>
                </c:pt>
                <c:pt idx="514">
                  <c:v>0.750831961631774</c:v>
                </c:pt>
                <c:pt idx="515">
                  <c:v>0.750831961631774</c:v>
                </c:pt>
                <c:pt idx="516">
                  <c:v>0.750831961631774</c:v>
                </c:pt>
                <c:pt idx="517">
                  <c:v>0.750831961631774</c:v>
                </c:pt>
                <c:pt idx="518">
                  <c:v>0.750831961631774</c:v>
                </c:pt>
                <c:pt idx="519">
                  <c:v>1.06183674320285</c:v>
                </c:pt>
                <c:pt idx="520">
                  <c:v>1.06183674320285</c:v>
                </c:pt>
                <c:pt idx="521">
                  <c:v>1.06183674320285</c:v>
                </c:pt>
                <c:pt idx="522">
                  <c:v>1.06183674320285</c:v>
                </c:pt>
                <c:pt idx="523">
                  <c:v>1.06183674320285</c:v>
                </c:pt>
                <c:pt idx="524">
                  <c:v>1.06183674320285</c:v>
                </c:pt>
                <c:pt idx="525">
                  <c:v>1.06183674320285</c:v>
                </c:pt>
                <c:pt idx="526">
                  <c:v>1.06183674320285</c:v>
                </c:pt>
                <c:pt idx="527">
                  <c:v>1.67891130588816</c:v>
                </c:pt>
                <c:pt idx="528">
                  <c:v>1.67891130588816</c:v>
                </c:pt>
                <c:pt idx="529">
                  <c:v>1.67891130588816</c:v>
                </c:pt>
                <c:pt idx="530">
                  <c:v>1.67891130588816</c:v>
                </c:pt>
                <c:pt idx="531">
                  <c:v>1.67891130588816</c:v>
                </c:pt>
                <c:pt idx="532">
                  <c:v>1.67891130588816</c:v>
                </c:pt>
                <c:pt idx="533">
                  <c:v>1.67891130588816</c:v>
                </c:pt>
                <c:pt idx="534">
                  <c:v>1.67891130588816</c:v>
                </c:pt>
                <c:pt idx="535">
                  <c:v>2.3743390257167</c:v>
                </c:pt>
                <c:pt idx="536">
                  <c:v>2.3743390257167</c:v>
                </c:pt>
                <c:pt idx="537">
                  <c:v>2.3743390257167</c:v>
                </c:pt>
                <c:pt idx="538">
                  <c:v>2.3743390257167</c:v>
                </c:pt>
                <c:pt idx="539">
                  <c:v>2.3743390257167</c:v>
                </c:pt>
                <c:pt idx="540">
                  <c:v>2.3743390257167</c:v>
                </c:pt>
                <c:pt idx="541">
                  <c:v>2.3743390257167</c:v>
                </c:pt>
                <c:pt idx="542">
                  <c:v>2.3743390257167</c:v>
                </c:pt>
                <c:pt idx="543">
                  <c:v>0.750831961631774</c:v>
                </c:pt>
                <c:pt idx="544">
                  <c:v>0.750831961631774</c:v>
                </c:pt>
                <c:pt idx="545">
                  <c:v>0.750831961631774</c:v>
                </c:pt>
                <c:pt idx="546">
                  <c:v>0.750831961631774</c:v>
                </c:pt>
                <c:pt idx="547">
                  <c:v>0.750831961631774</c:v>
                </c:pt>
                <c:pt idx="548">
                  <c:v>0.750831961631774</c:v>
                </c:pt>
                <c:pt idx="549">
                  <c:v>0.750831961631774</c:v>
                </c:pt>
                <c:pt idx="550">
                  <c:v>0.750831961631774</c:v>
                </c:pt>
                <c:pt idx="551">
                  <c:v>1.06183674320285</c:v>
                </c:pt>
                <c:pt idx="552">
                  <c:v>1.06183674320285</c:v>
                </c:pt>
                <c:pt idx="553">
                  <c:v>1.06183674320285</c:v>
                </c:pt>
                <c:pt idx="554">
                  <c:v>1.06183674320285</c:v>
                </c:pt>
                <c:pt idx="555">
                  <c:v>1.06183674320285</c:v>
                </c:pt>
                <c:pt idx="556">
                  <c:v>1.06183674320285</c:v>
                </c:pt>
                <c:pt idx="557">
                  <c:v>1.06183674320285</c:v>
                </c:pt>
                <c:pt idx="558">
                  <c:v>1.06183674320285</c:v>
                </c:pt>
                <c:pt idx="559">
                  <c:v>1.67891130588816</c:v>
                </c:pt>
                <c:pt idx="560">
                  <c:v>1.67891130588816</c:v>
                </c:pt>
                <c:pt idx="561">
                  <c:v>1.67891130588816</c:v>
                </c:pt>
                <c:pt idx="562">
                  <c:v>1.67891130588816</c:v>
                </c:pt>
                <c:pt idx="563">
                  <c:v>1.67891130588816</c:v>
                </c:pt>
                <c:pt idx="564">
                  <c:v>1.67891130588816</c:v>
                </c:pt>
                <c:pt idx="565">
                  <c:v>1.67891130588816</c:v>
                </c:pt>
                <c:pt idx="566">
                  <c:v>1.67891130588816</c:v>
                </c:pt>
                <c:pt idx="567">
                  <c:v>2.3743390257167</c:v>
                </c:pt>
                <c:pt idx="568">
                  <c:v>2.3743390257167</c:v>
                </c:pt>
                <c:pt idx="569">
                  <c:v>2.3743390257167</c:v>
                </c:pt>
                <c:pt idx="570">
                  <c:v>2.3743390257167</c:v>
                </c:pt>
                <c:pt idx="571">
                  <c:v>2.3743390257167</c:v>
                </c:pt>
                <c:pt idx="572">
                  <c:v>2.3743390257167</c:v>
                </c:pt>
                <c:pt idx="573">
                  <c:v>2.3743390257167</c:v>
                </c:pt>
                <c:pt idx="574">
                  <c:v>2.3743390257167</c:v>
                </c:pt>
                <c:pt idx="575">
                  <c:v>0.750831961631774</c:v>
                </c:pt>
                <c:pt idx="576">
                  <c:v>0.750831961631774</c:v>
                </c:pt>
                <c:pt idx="577">
                  <c:v>0.750831961631774</c:v>
                </c:pt>
                <c:pt idx="578">
                  <c:v>0.750831961631774</c:v>
                </c:pt>
                <c:pt idx="579">
                  <c:v>0.750831961631774</c:v>
                </c:pt>
                <c:pt idx="580">
                  <c:v>0.750831961631774</c:v>
                </c:pt>
                <c:pt idx="581">
                  <c:v>0.750831961631774</c:v>
                </c:pt>
                <c:pt idx="582">
                  <c:v>0.750831961631774</c:v>
                </c:pt>
                <c:pt idx="583">
                  <c:v>1.06183674320285</c:v>
                </c:pt>
                <c:pt idx="584">
                  <c:v>1.06183674320285</c:v>
                </c:pt>
                <c:pt idx="585">
                  <c:v>1.06183674320285</c:v>
                </c:pt>
                <c:pt idx="586">
                  <c:v>1.06183674320285</c:v>
                </c:pt>
                <c:pt idx="587">
                  <c:v>1.06183674320285</c:v>
                </c:pt>
                <c:pt idx="588">
                  <c:v>1.06183674320285</c:v>
                </c:pt>
                <c:pt idx="589">
                  <c:v>1.06183674320285</c:v>
                </c:pt>
                <c:pt idx="590">
                  <c:v>1.06183674320285</c:v>
                </c:pt>
                <c:pt idx="591">
                  <c:v>1.67891130588816</c:v>
                </c:pt>
                <c:pt idx="592">
                  <c:v>1.67891130588816</c:v>
                </c:pt>
                <c:pt idx="593">
                  <c:v>1.67891130588816</c:v>
                </c:pt>
                <c:pt idx="594">
                  <c:v>1.67891130588816</c:v>
                </c:pt>
                <c:pt idx="595">
                  <c:v>1.67891130588816</c:v>
                </c:pt>
                <c:pt idx="596">
                  <c:v>1.67891130588816</c:v>
                </c:pt>
                <c:pt idx="597">
                  <c:v>1.67891130588816</c:v>
                </c:pt>
                <c:pt idx="598">
                  <c:v>1.67891130588816</c:v>
                </c:pt>
                <c:pt idx="599">
                  <c:v>2.3743390257167</c:v>
                </c:pt>
                <c:pt idx="600">
                  <c:v>2.3743390257167</c:v>
                </c:pt>
                <c:pt idx="601">
                  <c:v>2.3743390257167</c:v>
                </c:pt>
                <c:pt idx="602">
                  <c:v>2.3743390257167</c:v>
                </c:pt>
                <c:pt idx="603">
                  <c:v>2.3743390257167</c:v>
                </c:pt>
                <c:pt idx="604">
                  <c:v>2.3743390257167</c:v>
                </c:pt>
                <c:pt idx="605">
                  <c:v>2.3743390257167</c:v>
                </c:pt>
                <c:pt idx="606">
                  <c:v>2.3743390257167</c:v>
                </c:pt>
                <c:pt idx="607">
                  <c:v>0.750831961631774</c:v>
                </c:pt>
                <c:pt idx="608">
                  <c:v>0.750831961631774</c:v>
                </c:pt>
                <c:pt idx="609">
                  <c:v>0.750831961631774</c:v>
                </c:pt>
                <c:pt idx="610">
                  <c:v>0.750831961631774</c:v>
                </c:pt>
                <c:pt idx="611">
                  <c:v>0.750831961631774</c:v>
                </c:pt>
                <c:pt idx="612">
                  <c:v>0.750831961631774</c:v>
                </c:pt>
                <c:pt idx="613">
                  <c:v>0.750831961631774</c:v>
                </c:pt>
                <c:pt idx="614">
                  <c:v>0.750831961631774</c:v>
                </c:pt>
                <c:pt idx="615">
                  <c:v>1.06183674320285</c:v>
                </c:pt>
                <c:pt idx="616">
                  <c:v>1.06183674320285</c:v>
                </c:pt>
                <c:pt idx="617">
                  <c:v>1.06183674320285</c:v>
                </c:pt>
                <c:pt idx="618">
                  <c:v>1.06183674320285</c:v>
                </c:pt>
                <c:pt idx="619">
                  <c:v>1.06183674320285</c:v>
                </c:pt>
                <c:pt idx="620">
                  <c:v>1.06183674320285</c:v>
                </c:pt>
                <c:pt idx="621">
                  <c:v>1.06183674320285</c:v>
                </c:pt>
                <c:pt idx="622">
                  <c:v>1.06183674320285</c:v>
                </c:pt>
                <c:pt idx="623">
                  <c:v>1.67891130588816</c:v>
                </c:pt>
                <c:pt idx="624">
                  <c:v>1.67891130588816</c:v>
                </c:pt>
                <c:pt idx="625">
                  <c:v>1.67891130588816</c:v>
                </c:pt>
                <c:pt idx="626">
                  <c:v>1.67891130588816</c:v>
                </c:pt>
                <c:pt idx="627">
                  <c:v>1.67891130588816</c:v>
                </c:pt>
                <c:pt idx="628">
                  <c:v>1.67891130588816</c:v>
                </c:pt>
                <c:pt idx="629">
                  <c:v>1.67891130588816</c:v>
                </c:pt>
                <c:pt idx="630">
                  <c:v>1.67891130588816</c:v>
                </c:pt>
                <c:pt idx="631">
                  <c:v>2.3743390257167</c:v>
                </c:pt>
                <c:pt idx="632">
                  <c:v>2.3743390257167</c:v>
                </c:pt>
                <c:pt idx="633">
                  <c:v>2.3743390257167</c:v>
                </c:pt>
                <c:pt idx="634">
                  <c:v>2.3743390257167</c:v>
                </c:pt>
                <c:pt idx="635">
                  <c:v>2.3743390257167</c:v>
                </c:pt>
                <c:pt idx="636">
                  <c:v>2.3743390257167</c:v>
                </c:pt>
                <c:pt idx="637">
                  <c:v>2.3743390257167</c:v>
                </c:pt>
                <c:pt idx="638">
                  <c:v>2.3743390257167</c:v>
                </c:pt>
                <c:pt idx="639">
                  <c:v>1.06183674320285</c:v>
                </c:pt>
                <c:pt idx="640">
                  <c:v>1.06183674320285</c:v>
                </c:pt>
                <c:pt idx="641">
                  <c:v>1.06183674320285</c:v>
                </c:pt>
                <c:pt idx="642">
                  <c:v>1.06183674320285</c:v>
                </c:pt>
                <c:pt idx="643">
                  <c:v>1.06183674320285</c:v>
                </c:pt>
                <c:pt idx="644">
                  <c:v>1.06183674320285</c:v>
                </c:pt>
                <c:pt idx="645">
                  <c:v>1.06183674320285</c:v>
                </c:pt>
                <c:pt idx="646">
                  <c:v>1.06183674320285</c:v>
                </c:pt>
                <c:pt idx="647">
                  <c:v>0.750831961631774</c:v>
                </c:pt>
                <c:pt idx="648">
                  <c:v>0.750831961631774</c:v>
                </c:pt>
                <c:pt idx="649">
                  <c:v>0.750831961631774</c:v>
                </c:pt>
                <c:pt idx="650">
                  <c:v>0.750831961631774</c:v>
                </c:pt>
                <c:pt idx="651">
                  <c:v>0.750831961631774</c:v>
                </c:pt>
                <c:pt idx="652">
                  <c:v>0.750831961631774</c:v>
                </c:pt>
                <c:pt idx="653">
                  <c:v>0.750831961631774</c:v>
                </c:pt>
                <c:pt idx="654">
                  <c:v>0.750831961631774</c:v>
                </c:pt>
                <c:pt idx="655">
                  <c:v>1.06183674320285</c:v>
                </c:pt>
                <c:pt idx="656">
                  <c:v>1.06183674320285</c:v>
                </c:pt>
                <c:pt idx="657">
                  <c:v>1.06183674320285</c:v>
                </c:pt>
                <c:pt idx="658">
                  <c:v>1.06183674320285</c:v>
                </c:pt>
                <c:pt idx="659">
                  <c:v>1.06183674320285</c:v>
                </c:pt>
                <c:pt idx="660">
                  <c:v>1.06183674320285</c:v>
                </c:pt>
                <c:pt idx="661">
                  <c:v>1.06183674320285</c:v>
                </c:pt>
                <c:pt idx="662">
                  <c:v>1.06183674320285</c:v>
                </c:pt>
                <c:pt idx="663">
                  <c:v>1.67891119926413</c:v>
                </c:pt>
                <c:pt idx="664">
                  <c:v>1.67891119926413</c:v>
                </c:pt>
                <c:pt idx="665">
                  <c:v>1.67891119926413</c:v>
                </c:pt>
                <c:pt idx="666">
                  <c:v>1.67891119926413</c:v>
                </c:pt>
                <c:pt idx="667">
                  <c:v>1.67891119926413</c:v>
                </c:pt>
                <c:pt idx="668">
                  <c:v>1.67891119926413</c:v>
                </c:pt>
                <c:pt idx="669">
                  <c:v>1.67891119926413</c:v>
                </c:pt>
                <c:pt idx="670">
                  <c:v>1.67891119926413</c:v>
                </c:pt>
                <c:pt idx="671">
                  <c:v>2.37433913880856</c:v>
                </c:pt>
                <c:pt idx="672">
                  <c:v>2.37433913880856</c:v>
                </c:pt>
                <c:pt idx="673">
                  <c:v>2.37433913880856</c:v>
                </c:pt>
                <c:pt idx="674">
                  <c:v>2.37433913880856</c:v>
                </c:pt>
                <c:pt idx="675">
                  <c:v>2.37433913880856</c:v>
                </c:pt>
                <c:pt idx="676">
                  <c:v>2.37433913880856</c:v>
                </c:pt>
                <c:pt idx="677">
                  <c:v>2.37433913880856</c:v>
                </c:pt>
                <c:pt idx="678">
                  <c:v>2.37433913880856</c:v>
                </c:pt>
                <c:pt idx="679">
                  <c:v>1.06183674320285</c:v>
                </c:pt>
                <c:pt idx="680">
                  <c:v>1.06183674320285</c:v>
                </c:pt>
                <c:pt idx="681">
                  <c:v>1.06183674320285</c:v>
                </c:pt>
                <c:pt idx="682">
                  <c:v>1.06183674320285</c:v>
                </c:pt>
                <c:pt idx="683">
                  <c:v>1.06183674320285</c:v>
                </c:pt>
                <c:pt idx="684">
                  <c:v>1.06183674320285</c:v>
                </c:pt>
                <c:pt idx="685">
                  <c:v>1.06183674320285</c:v>
                </c:pt>
                <c:pt idx="686">
                  <c:v>1.06183674320285</c:v>
                </c:pt>
                <c:pt idx="687">
                  <c:v>0.750831961631774</c:v>
                </c:pt>
                <c:pt idx="688">
                  <c:v>0.750831961631774</c:v>
                </c:pt>
                <c:pt idx="689">
                  <c:v>0.750831961631774</c:v>
                </c:pt>
                <c:pt idx="690">
                  <c:v>0.750831961631774</c:v>
                </c:pt>
                <c:pt idx="691">
                  <c:v>0.750831961631774</c:v>
                </c:pt>
                <c:pt idx="692">
                  <c:v>0.750831961631774</c:v>
                </c:pt>
                <c:pt idx="693">
                  <c:v>0.750831961631774</c:v>
                </c:pt>
                <c:pt idx="694">
                  <c:v>0.750831961631774</c:v>
                </c:pt>
                <c:pt idx="695">
                  <c:v>1.06183674320285</c:v>
                </c:pt>
                <c:pt idx="696">
                  <c:v>1.06183674320285</c:v>
                </c:pt>
                <c:pt idx="697">
                  <c:v>1.06183674320285</c:v>
                </c:pt>
                <c:pt idx="698">
                  <c:v>1.06183674320285</c:v>
                </c:pt>
                <c:pt idx="699">
                  <c:v>1.06183674320285</c:v>
                </c:pt>
                <c:pt idx="700">
                  <c:v>1.06183674320285</c:v>
                </c:pt>
                <c:pt idx="701">
                  <c:v>1.06183674320285</c:v>
                </c:pt>
                <c:pt idx="702">
                  <c:v>1.06183674320285</c:v>
                </c:pt>
                <c:pt idx="703">
                  <c:v>1.67891119926413</c:v>
                </c:pt>
                <c:pt idx="704">
                  <c:v>1.67891119926413</c:v>
                </c:pt>
                <c:pt idx="705">
                  <c:v>1.67891119926413</c:v>
                </c:pt>
                <c:pt idx="706">
                  <c:v>1.67891119926413</c:v>
                </c:pt>
                <c:pt idx="707">
                  <c:v>1.67891119926413</c:v>
                </c:pt>
                <c:pt idx="708">
                  <c:v>1.67891119926413</c:v>
                </c:pt>
                <c:pt idx="709">
                  <c:v>1.67891119926413</c:v>
                </c:pt>
                <c:pt idx="710">
                  <c:v>1.67891119926413</c:v>
                </c:pt>
                <c:pt idx="711">
                  <c:v>2.37433913880856</c:v>
                </c:pt>
                <c:pt idx="712">
                  <c:v>2.37433913880856</c:v>
                </c:pt>
                <c:pt idx="713">
                  <c:v>2.37433913880856</c:v>
                </c:pt>
                <c:pt idx="714">
                  <c:v>2.37433913880856</c:v>
                </c:pt>
                <c:pt idx="715">
                  <c:v>2.37433913880856</c:v>
                </c:pt>
                <c:pt idx="716">
                  <c:v>2.37433913880856</c:v>
                </c:pt>
                <c:pt idx="717">
                  <c:v>2.37433913880856</c:v>
                </c:pt>
                <c:pt idx="718">
                  <c:v>2.37433913880856</c:v>
                </c:pt>
                <c:pt idx="719">
                  <c:v>1.06183674320285</c:v>
                </c:pt>
                <c:pt idx="720">
                  <c:v>1.06183674320285</c:v>
                </c:pt>
                <c:pt idx="721">
                  <c:v>1.06183674320285</c:v>
                </c:pt>
                <c:pt idx="722">
                  <c:v>1.06183674320285</c:v>
                </c:pt>
                <c:pt idx="723">
                  <c:v>1.06183674320285</c:v>
                </c:pt>
                <c:pt idx="724">
                  <c:v>1.06183674320285</c:v>
                </c:pt>
                <c:pt idx="725">
                  <c:v>1.06183674320285</c:v>
                </c:pt>
                <c:pt idx="726">
                  <c:v>1.06183674320285</c:v>
                </c:pt>
                <c:pt idx="727">
                  <c:v>0.750831961631774</c:v>
                </c:pt>
                <c:pt idx="728">
                  <c:v>0.750831961631774</c:v>
                </c:pt>
                <c:pt idx="729">
                  <c:v>0.750831961631774</c:v>
                </c:pt>
                <c:pt idx="730">
                  <c:v>0.750831961631774</c:v>
                </c:pt>
                <c:pt idx="731">
                  <c:v>0.750831961631774</c:v>
                </c:pt>
                <c:pt idx="732">
                  <c:v>0.750831961631774</c:v>
                </c:pt>
                <c:pt idx="733">
                  <c:v>0.750831961631774</c:v>
                </c:pt>
                <c:pt idx="734">
                  <c:v>0.750831961631774</c:v>
                </c:pt>
                <c:pt idx="735">
                  <c:v>1.06183674320285</c:v>
                </c:pt>
                <c:pt idx="736">
                  <c:v>1.06183674320285</c:v>
                </c:pt>
                <c:pt idx="737">
                  <c:v>1.06183674320285</c:v>
                </c:pt>
                <c:pt idx="738">
                  <c:v>1.06183674320285</c:v>
                </c:pt>
                <c:pt idx="739">
                  <c:v>1.06183674320285</c:v>
                </c:pt>
                <c:pt idx="740">
                  <c:v>1.06183674320285</c:v>
                </c:pt>
                <c:pt idx="741">
                  <c:v>1.06183674320285</c:v>
                </c:pt>
                <c:pt idx="742">
                  <c:v>1.06183674320285</c:v>
                </c:pt>
                <c:pt idx="743">
                  <c:v>1.67891119926413</c:v>
                </c:pt>
                <c:pt idx="744">
                  <c:v>1.67891119926413</c:v>
                </c:pt>
                <c:pt idx="745">
                  <c:v>1.67891119926413</c:v>
                </c:pt>
                <c:pt idx="746">
                  <c:v>1.67891119926413</c:v>
                </c:pt>
                <c:pt idx="747">
                  <c:v>1.67891119926413</c:v>
                </c:pt>
                <c:pt idx="748">
                  <c:v>1.67891119926413</c:v>
                </c:pt>
                <c:pt idx="749">
                  <c:v>1.67891119926413</c:v>
                </c:pt>
                <c:pt idx="750">
                  <c:v>1.67891119926413</c:v>
                </c:pt>
                <c:pt idx="751">
                  <c:v>2.37433913880856</c:v>
                </c:pt>
                <c:pt idx="752">
                  <c:v>2.37433913880856</c:v>
                </c:pt>
                <c:pt idx="753">
                  <c:v>2.37433913880856</c:v>
                </c:pt>
                <c:pt idx="754">
                  <c:v>2.37433913880856</c:v>
                </c:pt>
                <c:pt idx="755">
                  <c:v>2.37433913880856</c:v>
                </c:pt>
                <c:pt idx="756">
                  <c:v>2.37433913880856</c:v>
                </c:pt>
                <c:pt idx="757">
                  <c:v>2.37433913880856</c:v>
                </c:pt>
                <c:pt idx="758">
                  <c:v>2.37433913880856</c:v>
                </c:pt>
                <c:pt idx="759">
                  <c:v>1.06183674320285</c:v>
                </c:pt>
                <c:pt idx="760">
                  <c:v>1.06183674320285</c:v>
                </c:pt>
                <c:pt idx="761">
                  <c:v>1.06183674320285</c:v>
                </c:pt>
                <c:pt idx="762">
                  <c:v>1.06183674320285</c:v>
                </c:pt>
                <c:pt idx="763">
                  <c:v>1.06183674320285</c:v>
                </c:pt>
                <c:pt idx="764">
                  <c:v>1.06183674320285</c:v>
                </c:pt>
                <c:pt idx="765">
                  <c:v>1.06183674320285</c:v>
                </c:pt>
                <c:pt idx="766">
                  <c:v>1.06183674320285</c:v>
                </c:pt>
                <c:pt idx="767">
                  <c:v>0.750831961631774</c:v>
                </c:pt>
                <c:pt idx="768">
                  <c:v>0.750831961631774</c:v>
                </c:pt>
                <c:pt idx="769">
                  <c:v>0.750831961631774</c:v>
                </c:pt>
                <c:pt idx="770">
                  <c:v>0.750831961631774</c:v>
                </c:pt>
                <c:pt idx="771">
                  <c:v>0.750831961631774</c:v>
                </c:pt>
                <c:pt idx="772">
                  <c:v>0.750831961631774</c:v>
                </c:pt>
                <c:pt idx="773">
                  <c:v>0.750831961631774</c:v>
                </c:pt>
                <c:pt idx="774">
                  <c:v>0.750831961631774</c:v>
                </c:pt>
                <c:pt idx="775">
                  <c:v>1.06183674320285</c:v>
                </c:pt>
                <c:pt idx="776">
                  <c:v>1.06183674320285</c:v>
                </c:pt>
                <c:pt idx="777">
                  <c:v>1.06183674320285</c:v>
                </c:pt>
                <c:pt idx="778">
                  <c:v>1.06183674320285</c:v>
                </c:pt>
                <c:pt idx="779">
                  <c:v>1.06183674320285</c:v>
                </c:pt>
                <c:pt idx="780">
                  <c:v>1.06183674320285</c:v>
                </c:pt>
                <c:pt idx="781">
                  <c:v>1.06183674320285</c:v>
                </c:pt>
                <c:pt idx="782">
                  <c:v>1.06183674320285</c:v>
                </c:pt>
                <c:pt idx="783">
                  <c:v>1.67891119926413</c:v>
                </c:pt>
                <c:pt idx="784">
                  <c:v>1.67891119926413</c:v>
                </c:pt>
                <c:pt idx="785">
                  <c:v>1.67891119926413</c:v>
                </c:pt>
                <c:pt idx="786">
                  <c:v>1.67891119926413</c:v>
                </c:pt>
                <c:pt idx="787">
                  <c:v>1.67891119926413</c:v>
                </c:pt>
                <c:pt idx="788">
                  <c:v>1.67891119926413</c:v>
                </c:pt>
                <c:pt idx="789">
                  <c:v>1.67891119926413</c:v>
                </c:pt>
                <c:pt idx="790">
                  <c:v>1.67891119926413</c:v>
                </c:pt>
                <c:pt idx="791">
                  <c:v>2.37433913880856</c:v>
                </c:pt>
                <c:pt idx="792">
                  <c:v>2.37433913880856</c:v>
                </c:pt>
                <c:pt idx="793">
                  <c:v>2.37433913880856</c:v>
                </c:pt>
                <c:pt idx="794">
                  <c:v>2.37433913880856</c:v>
                </c:pt>
                <c:pt idx="795">
                  <c:v>2.37433913880856</c:v>
                </c:pt>
                <c:pt idx="796">
                  <c:v>2.37433913880856</c:v>
                </c:pt>
                <c:pt idx="797">
                  <c:v>2.37433913880856</c:v>
                </c:pt>
                <c:pt idx="798">
                  <c:v>2.37433913880856</c:v>
                </c:pt>
                <c:pt idx="799">
                  <c:v>1.06183674320285</c:v>
                </c:pt>
                <c:pt idx="800">
                  <c:v>1.06183674320285</c:v>
                </c:pt>
                <c:pt idx="801">
                  <c:v>1.06183674320285</c:v>
                </c:pt>
                <c:pt idx="802">
                  <c:v>1.06183674320285</c:v>
                </c:pt>
                <c:pt idx="803">
                  <c:v>1.06183674320285</c:v>
                </c:pt>
                <c:pt idx="804">
                  <c:v>1.06183674320285</c:v>
                </c:pt>
                <c:pt idx="805">
                  <c:v>1.06183674320285</c:v>
                </c:pt>
                <c:pt idx="806">
                  <c:v>1.06183674320285</c:v>
                </c:pt>
                <c:pt idx="807">
                  <c:v>0.750831961631774</c:v>
                </c:pt>
                <c:pt idx="808">
                  <c:v>0.750831961631774</c:v>
                </c:pt>
                <c:pt idx="809">
                  <c:v>0.750831961631774</c:v>
                </c:pt>
                <c:pt idx="810">
                  <c:v>0.750831961631774</c:v>
                </c:pt>
                <c:pt idx="811">
                  <c:v>0.750831961631774</c:v>
                </c:pt>
                <c:pt idx="812">
                  <c:v>0.750831961631774</c:v>
                </c:pt>
                <c:pt idx="813">
                  <c:v>0.750831961631774</c:v>
                </c:pt>
                <c:pt idx="814">
                  <c:v>0.750831961631774</c:v>
                </c:pt>
                <c:pt idx="815">
                  <c:v>1.06183674320285</c:v>
                </c:pt>
                <c:pt idx="816">
                  <c:v>1.06183674320285</c:v>
                </c:pt>
                <c:pt idx="817">
                  <c:v>1.06183674320285</c:v>
                </c:pt>
                <c:pt idx="818">
                  <c:v>1.06183674320285</c:v>
                </c:pt>
                <c:pt idx="819">
                  <c:v>1.06183674320285</c:v>
                </c:pt>
                <c:pt idx="820">
                  <c:v>1.06183674320285</c:v>
                </c:pt>
                <c:pt idx="821">
                  <c:v>1.06183674320285</c:v>
                </c:pt>
                <c:pt idx="822">
                  <c:v>1.06183674320285</c:v>
                </c:pt>
                <c:pt idx="823">
                  <c:v>1.67891119926413</c:v>
                </c:pt>
                <c:pt idx="824">
                  <c:v>1.67891119926413</c:v>
                </c:pt>
                <c:pt idx="825">
                  <c:v>1.67891119926413</c:v>
                </c:pt>
                <c:pt idx="826">
                  <c:v>1.67891119926413</c:v>
                </c:pt>
                <c:pt idx="827">
                  <c:v>1.67891119926413</c:v>
                </c:pt>
                <c:pt idx="828">
                  <c:v>1.67891119926413</c:v>
                </c:pt>
                <c:pt idx="829">
                  <c:v>1.67891119926413</c:v>
                </c:pt>
                <c:pt idx="830">
                  <c:v>1.67891119926413</c:v>
                </c:pt>
                <c:pt idx="831">
                  <c:v>2.37433913880856</c:v>
                </c:pt>
                <c:pt idx="832">
                  <c:v>2.37433913880856</c:v>
                </c:pt>
                <c:pt idx="833">
                  <c:v>2.37433913880856</c:v>
                </c:pt>
                <c:pt idx="834">
                  <c:v>2.37433913880856</c:v>
                </c:pt>
                <c:pt idx="835">
                  <c:v>2.37433913880856</c:v>
                </c:pt>
                <c:pt idx="836">
                  <c:v>2.37433913880856</c:v>
                </c:pt>
                <c:pt idx="837">
                  <c:v>2.37433913880856</c:v>
                </c:pt>
                <c:pt idx="838">
                  <c:v>2.37433913880856</c:v>
                </c:pt>
                <c:pt idx="839">
                  <c:v>1.06183674320285</c:v>
                </c:pt>
                <c:pt idx="840">
                  <c:v>1.06183674320285</c:v>
                </c:pt>
                <c:pt idx="841">
                  <c:v>1.06183674320285</c:v>
                </c:pt>
                <c:pt idx="842">
                  <c:v>1.06183674320285</c:v>
                </c:pt>
                <c:pt idx="843">
                  <c:v>1.06183674320285</c:v>
                </c:pt>
                <c:pt idx="844">
                  <c:v>1.06183674320285</c:v>
                </c:pt>
                <c:pt idx="845">
                  <c:v>1.06183674320285</c:v>
                </c:pt>
                <c:pt idx="846">
                  <c:v>1.06183674320285</c:v>
                </c:pt>
                <c:pt idx="847">
                  <c:v>0.750831961631774</c:v>
                </c:pt>
                <c:pt idx="848">
                  <c:v>0.750831961631774</c:v>
                </c:pt>
                <c:pt idx="849">
                  <c:v>0.750831961631774</c:v>
                </c:pt>
                <c:pt idx="850">
                  <c:v>0.750831961631774</c:v>
                </c:pt>
                <c:pt idx="851">
                  <c:v>0.750831961631774</c:v>
                </c:pt>
                <c:pt idx="852">
                  <c:v>0.750831961631774</c:v>
                </c:pt>
                <c:pt idx="853">
                  <c:v>0.750831961631774</c:v>
                </c:pt>
                <c:pt idx="854">
                  <c:v>0.750831961631774</c:v>
                </c:pt>
                <c:pt idx="855">
                  <c:v>1.06183674320285</c:v>
                </c:pt>
                <c:pt idx="856">
                  <c:v>1.06183674320285</c:v>
                </c:pt>
                <c:pt idx="857">
                  <c:v>1.06183674320285</c:v>
                </c:pt>
                <c:pt idx="858">
                  <c:v>1.06183674320285</c:v>
                </c:pt>
                <c:pt idx="859">
                  <c:v>1.06183674320285</c:v>
                </c:pt>
                <c:pt idx="860">
                  <c:v>1.06183674320285</c:v>
                </c:pt>
                <c:pt idx="861">
                  <c:v>1.06183674320285</c:v>
                </c:pt>
                <c:pt idx="862">
                  <c:v>1.06183674320285</c:v>
                </c:pt>
                <c:pt idx="863">
                  <c:v>1.67891119926413</c:v>
                </c:pt>
                <c:pt idx="864">
                  <c:v>1.67891119926413</c:v>
                </c:pt>
                <c:pt idx="865">
                  <c:v>1.67891119926413</c:v>
                </c:pt>
                <c:pt idx="866">
                  <c:v>1.67891119926413</c:v>
                </c:pt>
                <c:pt idx="867">
                  <c:v>1.67891119926413</c:v>
                </c:pt>
                <c:pt idx="868">
                  <c:v>1.67891119926413</c:v>
                </c:pt>
                <c:pt idx="869">
                  <c:v>1.67891119926413</c:v>
                </c:pt>
                <c:pt idx="870">
                  <c:v>1.67891119926413</c:v>
                </c:pt>
                <c:pt idx="871">
                  <c:v>2.37433913880856</c:v>
                </c:pt>
                <c:pt idx="872">
                  <c:v>2.37433913880856</c:v>
                </c:pt>
                <c:pt idx="873">
                  <c:v>2.37433913880856</c:v>
                </c:pt>
                <c:pt idx="874">
                  <c:v>2.37433913880856</c:v>
                </c:pt>
                <c:pt idx="875">
                  <c:v>2.37433913880856</c:v>
                </c:pt>
                <c:pt idx="876">
                  <c:v>2.37433913880856</c:v>
                </c:pt>
                <c:pt idx="877">
                  <c:v>2.37433913880856</c:v>
                </c:pt>
                <c:pt idx="878">
                  <c:v>2.37433913880856</c:v>
                </c:pt>
                <c:pt idx="879">
                  <c:v>1.06183674320285</c:v>
                </c:pt>
                <c:pt idx="880">
                  <c:v>1.06183674320285</c:v>
                </c:pt>
                <c:pt idx="881">
                  <c:v>1.06183674320285</c:v>
                </c:pt>
                <c:pt idx="882">
                  <c:v>1.06183674320285</c:v>
                </c:pt>
                <c:pt idx="883">
                  <c:v>1.06183674320285</c:v>
                </c:pt>
                <c:pt idx="884">
                  <c:v>1.06183674320285</c:v>
                </c:pt>
                <c:pt idx="885">
                  <c:v>1.06183674320285</c:v>
                </c:pt>
                <c:pt idx="886">
                  <c:v>1.06183674320285</c:v>
                </c:pt>
                <c:pt idx="887">
                  <c:v>0.750831961631774</c:v>
                </c:pt>
                <c:pt idx="888">
                  <c:v>0.750831961631774</c:v>
                </c:pt>
                <c:pt idx="889">
                  <c:v>0.750831961631774</c:v>
                </c:pt>
                <c:pt idx="890">
                  <c:v>0.750831961631774</c:v>
                </c:pt>
                <c:pt idx="891">
                  <c:v>0.750831961631774</c:v>
                </c:pt>
                <c:pt idx="892">
                  <c:v>0.750831961631774</c:v>
                </c:pt>
                <c:pt idx="893">
                  <c:v>0.750831961631774</c:v>
                </c:pt>
                <c:pt idx="894">
                  <c:v>0.750831961631774</c:v>
                </c:pt>
                <c:pt idx="895">
                  <c:v>1.06183674320285</c:v>
                </c:pt>
                <c:pt idx="896">
                  <c:v>1.06183674320285</c:v>
                </c:pt>
                <c:pt idx="897">
                  <c:v>1.06183674320285</c:v>
                </c:pt>
                <c:pt idx="898">
                  <c:v>1.06183674320285</c:v>
                </c:pt>
                <c:pt idx="899">
                  <c:v>1.06183674320285</c:v>
                </c:pt>
                <c:pt idx="900">
                  <c:v>1.06183674320285</c:v>
                </c:pt>
                <c:pt idx="901">
                  <c:v>1.06183674320285</c:v>
                </c:pt>
                <c:pt idx="902">
                  <c:v>1.06183674320285</c:v>
                </c:pt>
                <c:pt idx="903">
                  <c:v>1.67891119926413</c:v>
                </c:pt>
                <c:pt idx="904">
                  <c:v>1.67891119926413</c:v>
                </c:pt>
                <c:pt idx="905">
                  <c:v>1.67891119926413</c:v>
                </c:pt>
                <c:pt idx="906">
                  <c:v>1.67891119926413</c:v>
                </c:pt>
                <c:pt idx="907">
                  <c:v>1.67891119926413</c:v>
                </c:pt>
                <c:pt idx="908">
                  <c:v>1.67891119926413</c:v>
                </c:pt>
                <c:pt idx="909">
                  <c:v>1.67891119926413</c:v>
                </c:pt>
                <c:pt idx="910">
                  <c:v>1.67891119926413</c:v>
                </c:pt>
                <c:pt idx="911">
                  <c:v>2.37433913880856</c:v>
                </c:pt>
                <c:pt idx="912">
                  <c:v>2.37433913880856</c:v>
                </c:pt>
                <c:pt idx="913">
                  <c:v>2.37433913880856</c:v>
                </c:pt>
                <c:pt idx="914">
                  <c:v>2.37433913880856</c:v>
                </c:pt>
                <c:pt idx="915">
                  <c:v>2.37433913880856</c:v>
                </c:pt>
                <c:pt idx="916">
                  <c:v>2.37433913880856</c:v>
                </c:pt>
                <c:pt idx="917">
                  <c:v>2.37433913880856</c:v>
                </c:pt>
                <c:pt idx="918">
                  <c:v>2.37433913880856</c:v>
                </c:pt>
                <c:pt idx="919">
                  <c:v>1.06183674320285</c:v>
                </c:pt>
                <c:pt idx="920">
                  <c:v>1.06183674320285</c:v>
                </c:pt>
                <c:pt idx="921">
                  <c:v>1.06183674320285</c:v>
                </c:pt>
                <c:pt idx="922">
                  <c:v>1.06183674320285</c:v>
                </c:pt>
                <c:pt idx="923">
                  <c:v>1.06183674320285</c:v>
                </c:pt>
                <c:pt idx="924">
                  <c:v>1.06183674320285</c:v>
                </c:pt>
                <c:pt idx="925">
                  <c:v>1.06183674320285</c:v>
                </c:pt>
                <c:pt idx="926">
                  <c:v>1.06183674320285</c:v>
                </c:pt>
                <c:pt idx="927">
                  <c:v>0.750831961631774</c:v>
                </c:pt>
                <c:pt idx="928">
                  <c:v>0.750831961631774</c:v>
                </c:pt>
                <c:pt idx="929">
                  <c:v>0.750831961631774</c:v>
                </c:pt>
                <c:pt idx="930">
                  <c:v>0.750831961631774</c:v>
                </c:pt>
                <c:pt idx="931">
                  <c:v>0.750831961631774</c:v>
                </c:pt>
                <c:pt idx="932">
                  <c:v>0.750831961631774</c:v>
                </c:pt>
                <c:pt idx="933">
                  <c:v>0.750831961631774</c:v>
                </c:pt>
                <c:pt idx="934">
                  <c:v>0.750831961631774</c:v>
                </c:pt>
                <c:pt idx="935">
                  <c:v>1.06183674320285</c:v>
                </c:pt>
                <c:pt idx="936">
                  <c:v>1.06183674320285</c:v>
                </c:pt>
                <c:pt idx="937">
                  <c:v>1.06183674320285</c:v>
                </c:pt>
                <c:pt idx="938">
                  <c:v>1.06183674320285</c:v>
                </c:pt>
                <c:pt idx="939">
                  <c:v>1.06183674320285</c:v>
                </c:pt>
                <c:pt idx="940">
                  <c:v>1.06183674320285</c:v>
                </c:pt>
                <c:pt idx="941">
                  <c:v>1.06183674320285</c:v>
                </c:pt>
                <c:pt idx="942">
                  <c:v>1.06183674320285</c:v>
                </c:pt>
                <c:pt idx="943">
                  <c:v>1.67891119926413</c:v>
                </c:pt>
                <c:pt idx="944">
                  <c:v>1.67891119926413</c:v>
                </c:pt>
                <c:pt idx="945">
                  <c:v>1.67891119926413</c:v>
                </c:pt>
                <c:pt idx="946">
                  <c:v>1.67891119926413</c:v>
                </c:pt>
                <c:pt idx="947">
                  <c:v>1.67891119926413</c:v>
                </c:pt>
                <c:pt idx="948">
                  <c:v>1.67891119926413</c:v>
                </c:pt>
                <c:pt idx="949">
                  <c:v>1.67891119926413</c:v>
                </c:pt>
                <c:pt idx="950">
                  <c:v>1.67891119926413</c:v>
                </c:pt>
                <c:pt idx="951">
                  <c:v>2.37433913880856</c:v>
                </c:pt>
                <c:pt idx="952">
                  <c:v>2.37433913880856</c:v>
                </c:pt>
                <c:pt idx="953">
                  <c:v>2.37433913880856</c:v>
                </c:pt>
                <c:pt idx="954">
                  <c:v>2.37433913880856</c:v>
                </c:pt>
                <c:pt idx="955">
                  <c:v>2.37433913880856</c:v>
                </c:pt>
                <c:pt idx="956">
                  <c:v>2.37433913880856</c:v>
                </c:pt>
                <c:pt idx="957">
                  <c:v>2.37433913880856</c:v>
                </c:pt>
                <c:pt idx="958">
                  <c:v>2.37433913880856</c:v>
                </c:pt>
                <c:pt idx="959">
                  <c:v>1.67891130588816</c:v>
                </c:pt>
                <c:pt idx="960">
                  <c:v>1.67891130588816</c:v>
                </c:pt>
                <c:pt idx="961">
                  <c:v>1.67891130588816</c:v>
                </c:pt>
                <c:pt idx="962">
                  <c:v>1.67891130588816</c:v>
                </c:pt>
                <c:pt idx="963">
                  <c:v>1.67891130588816</c:v>
                </c:pt>
                <c:pt idx="964">
                  <c:v>1.67891130588816</c:v>
                </c:pt>
                <c:pt idx="965">
                  <c:v>1.67891130588816</c:v>
                </c:pt>
                <c:pt idx="966">
                  <c:v>1.67891130588816</c:v>
                </c:pt>
                <c:pt idx="967">
                  <c:v>1.06183674320285</c:v>
                </c:pt>
                <c:pt idx="968">
                  <c:v>1.06183674320285</c:v>
                </c:pt>
                <c:pt idx="969">
                  <c:v>1.06183674320285</c:v>
                </c:pt>
                <c:pt idx="970">
                  <c:v>1.06183674320285</c:v>
                </c:pt>
                <c:pt idx="971">
                  <c:v>1.06183674320285</c:v>
                </c:pt>
                <c:pt idx="972">
                  <c:v>1.06183674320285</c:v>
                </c:pt>
                <c:pt idx="973">
                  <c:v>1.06183674320285</c:v>
                </c:pt>
                <c:pt idx="974">
                  <c:v>1.06183674320285</c:v>
                </c:pt>
                <c:pt idx="975">
                  <c:v>0.750831961631774</c:v>
                </c:pt>
                <c:pt idx="976">
                  <c:v>0.750831961631774</c:v>
                </c:pt>
                <c:pt idx="977">
                  <c:v>0.750831961631774</c:v>
                </c:pt>
                <c:pt idx="978">
                  <c:v>0.750831961631774</c:v>
                </c:pt>
                <c:pt idx="979">
                  <c:v>0.750831961631774</c:v>
                </c:pt>
                <c:pt idx="980">
                  <c:v>0.750831961631774</c:v>
                </c:pt>
                <c:pt idx="981">
                  <c:v>0.750831961631774</c:v>
                </c:pt>
                <c:pt idx="982">
                  <c:v>0.750831961631774</c:v>
                </c:pt>
                <c:pt idx="983">
                  <c:v>1.06183665890915</c:v>
                </c:pt>
                <c:pt idx="984">
                  <c:v>1.06183665890915</c:v>
                </c:pt>
                <c:pt idx="985">
                  <c:v>1.06183665890915</c:v>
                </c:pt>
                <c:pt idx="986">
                  <c:v>1.06183665890915</c:v>
                </c:pt>
                <c:pt idx="987">
                  <c:v>1.06183665890915</c:v>
                </c:pt>
                <c:pt idx="988">
                  <c:v>1.06183665890915</c:v>
                </c:pt>
                <c:pt idx="989">
                  <c:v>1.06183665890915</c:v>
                </c:pt>
                <c:pt idx="990">
                  <c:v>1.06183665890915</c:v>
                </c:pt>
                <c:pt idx="991">
                  <c:v>1.67891130588816</c:v>
                </c:pt>
                <c:pt idx="992">
                  <c:v>1.67891130588816</c:v>
                </c:pt>
                <c:pt idx="993">
                  <c:v>1.67891130588816</c:v>
                </c:pt>
                <c:pt idx="994">
                  <c:v>1.67891130588816</c:v>
                </c:pt>
                <c:pt idx="995">
                  <c:v>1.67891130588816</c:v>
                </c:pt>
                <c:pt idx="996">
                  <c:v>1.67891130588816</c:v>
                </c:pt>
                <c:pt idx="997">
                  <c:v>1.67891130588816</c:v>
                </c:pt>
                <c:pt idx="998">
                  <c:v>1.67891130588816</c:v>
                </c:pt>
                <c:pt idx="999">
                  <c:v>2.37433925190042</c:v>
                </c:pt>
                <c:pt idx="1000">
                  <c:v>2.37433925190042</c:v>
                </c:pt>
                <c:pt idx="1001">
                  <c:v>2.37433925190042</c:v>
                </c:pt>
                <c:pt idx="1002">
                  <c:v>2.37433925190042</c:v>
                </c:pt>
                <c:pt idx="1003">
                  <c:v>2.37433925190042</c:v>
                </c:pt>
                <c:pt idx="1004">
                  <c:v>2.37433925190042</c:v>
                </c:pt>
                <c:pt idx="1005">
                  <c:v>2.37433925190042</c:v>
                </c:pt>
                <c:pt idx="1006">
                  <c:v>2.37433925190042</c:v>
                </c:pt>
                <c:pt idx="1007">
                  <c:v>1.67891130588816</c:v>
                </c:pt>
                <c:pt idx="1008">
                  <c:v>1.67891130588816</c:v>
                </c:pt>
                <c:pt idx="1009">
                  <c:v>1.67891130588816</c:v>
                </c:pt>
                <c:pt idx="1010">
                  <c:v>1.67891130588816</c:v>
                </c:pt>
                <c:pt idx="1011">
                  <c:v>1.67891130588816</c:v>
                </c:pt>
                <c:pt idx="1012">
                  <c:v>1.67891130588816</c:v>
                </c:pt>
                <c:pt idx="1013">
                  <c:v>1.67891130588816</c:v>
                </c:pt>
                <c:pt idx="1014">
                  <c:v>1.67891130588816</c:v>
                </c:pt>
                <c:pt idx="1015">
                  <c:v>1.06183674320285</c:v>
                </c:pt>
                <c:pt idx="1016">
                  <c:v>1.06183674320285</c:v>
                </c:pt>
                <c:pt idx="1017">
                  <c:v>1.06183674320285</c:v>
                </c:pt>
                <c:pt idx="1018">
                  <c:v>1.06183674320285</c:v>
                </c:pt>
                <c:pt idx="1019">
                  <c:v>1.06183674320285</c:v>
                </c:pt>
                <c:pt idx="1020">
                  <c:v>1.06183674320285</c:v>
                </c:pt>
                <c:pt idx="1021">
                  <c:v>1.06183674320285</c:v>
                </c:pt>
                <c:pt idx="1022">
                  <c:v>1.06183674320285</c:v>
                </c:pt>
                <c:pt idx="1023">
                  <c:v>0.750831961631774</c:v>
                </c:pt>
                <c:pt idx="1024">
                  <c:v>0.750831961631774</c:v>
                </c:pt>
                <c:pt idx="1025">
                  <c:v>0.750831961631774</c:v>
                </c:pt>
                <c:pt idx="1026">
                  <c:v>0.750831961631774</c:v>
                </c:pt>
                <c:pt idx="1027">
                  <c:v>0.750831961631774</c:v>
                </c:pt>
                <c:pt idx="1028">
                  <c:v>0.750831961631774</c:v>
                </c:pt>
                <c:pt idx="1029">
                  <c:v>0.750831961631774</c:v>
                </c:pt>
                <c:pt idx="1030">
                  <c:v>0.750831961631774</c:v>
                </c:pt>
                <c:pt idx="1031">
                  <c:v>1.06183665890915</c:v>
                </c:pt>
                <c:pt idx="1032">
                  <c:v>1.06183665890915</c:v>
                </c:pt>
                <c:pt idx="1033">
                  <c:v>1.06183665890915</c:v>
                </c:pt>
                <c:pt idx="1034">
                  <c:v>1.06183665890915</c:v>
                </c:pt>
                <c:pt idx="1035">
                  <c:v>1.06183665890915</c:v>
                </c:pt>
                <c:pt idx="1036">
                  <c:v>1.06183665890915</c:v>
                </c:pt>
                <c:pt idx="1037">
                  <c:v>1.06183665890915</c:v>
                </c:pt>
                <c:pt idx="1038">
                  <c:v>1.06183665890915</c:v>
                </c:pt>
                <c:pt idx="1039">
                  <c:v>1.67891130588816</c:v>
                </c:pt>
                <c:pt idx="1040">
                  <c:v>1.67891130588816</c:v>
                </c:pt>
                <c:pt idx="1041">
                  <c:v>1.67891130588816</c:v>
                </c:pt>
                <c:pt idx="1042">
                  <c:v>1.67891130588816</c:v>
                </c:pt>
                <c:pt idx="1043">
                  <c:v>1.67891130588816</c:v>
                </c:pt>
                <c:pt idx="1044">
                  <c:v>1.67891130588816</c:v>
                </c:pt>
                <c:pt idx="1045">
                  <c:v>1.67891130588816</c:v>
                </c:pt>
                <c:pt idx="1046">
                  <c:v>1.67891130588816</c:v>
                </c:pt>
                <c:pt idx="1047">
                  <c:v>2.37433925190042</c:v>
                </c:pt>
                <c:pt idx="1048">
                  <c:v>2.37433925190042</c:v>
                </c:pt>
                <c:pt idx="1049">
                  <c:v>2.37433925190042</c:v>
                </c:pt>
                <c:pt idx="1050">
                  <c:v>2.37433925190042</c:v>
                </c:pt>
                <c:pt idx="1051">
                  <c:v>2.37433925190042</c:v>
                </c:pt>
                <c:pt idx="1052">
                  <c:v>2.37433925190042</c:v>
                </c:pt>
                <c:pt idx="1053">
                  <c:v>2.37433925190042</c:v>
                </c:pt>
                <c:pt idx="1054">
                  <c:v>2.37433925190042</c:v>
                </c:pt>
                <c:pt idx="1055">
                  <c:v>1.67891130588816</c:v>
                </c:pt>
                <c:pt idx="1056">
                  <c:v>1.67891130588816</c:v>
                </c:pt>
                <c:pt idx="1057">
                  <c:v>1.67891130588816</c:v>
                </c:pt>
                <c:pt idx="1058">
                  <c:v>1.67891130588816</c:v>
                </c:pt>
                <c:pt idx="1059">
                  <c:v>1.67891130588816</c:v>
                </c:pt>
                <c:pt idx="1060">
                  <c:v>1.67891130588816</c:v>
                </c:pt>
                <c:pt idx="1061">
                  <c:v>1.67891130588816</c:v>
                </c:pt>
                <c:pt idx="1062">
                  <c:v>1.67891130588816</c:v>
                </c:pt>
                <c:pt idx="1063">
                  <c:v>1.06183674320285</c:v>
                </c:pt>
                <c:pt idx="1064">
                  <c:v>1.06183674320285</c:v>
                </c:pt>
                <c:pt idx="1065">
                  <c:v>1.06183674320285</c:v>
                </c:pt>
                <c:pt idx="1066">
                  <c:v>1.06183674320285</c:v>
                </c:pt>
                <c:pt idx="1067">
                  <c:v>1.06183674320285</c:v>
                </c:pt>
                <c:pt idx="1068">
                  <c:v>1.06183674320285</c:v>
                </c:pt>
                <c:pt idx="1069">
                  <c:v>1.06183674320285</c:v>
                </c:pt>
                <c:pt idx="1070">
                  <c:v>1.06183674320285</c:v>
                </c:pt>
                <c:pt idx="1071">
                  <c:v>0.750831961631774</c:v>
                </c:pt>
                <c:pt idx="1072">
                  <c:v>0.750831961631774</c:v>
                </c:pt>
                <c:pt idx="1073">
                  <c:v>0.750831961631774</c:v>
                </c:pt>
                <c:pt idx="1074">
                  <c:v>0.750831961631774</c:v>
                </c:pt>
                <c:pt idx="1075">
                  <c:v>0.750831961631774</c:v>
                </c:pt>
                <c:pt idx="1076">
                  <c:v>0.750831961631774</c:v>
                </c:pt>
                <c:pt idx="1077">
                  <c:v>0.750831961631774</c:v>
                </c:pt>
                <c:pt idx="1078">
                  <c:v>0.750831961631774</c:v>
                </c:pt>
                <c:pt idx="1079">
                  <c:v>1.06183665890915</c:v>
                </c:pt>
                <c:pt idx="1080">
                  <c:v>1.06183665890915</c:v>
                </c:pt>
                <c:pt idx="1081">
                  <c:v>1.06183665890915</c:v>
                </c:pt>
                <c:pt idx="1082">
                  <c:v>1.06183665890915</c:v>
                </c:pt>
                <c:pt idx="1083">
                  <c:v>1.06183665890915</c:v>
                </c:pt>
                <c:pt idx="1084">
                  <c:v>1.06183665890915</c:v>
                </c:pt>
                <c:pt idx="1085">
                  <c:v>1.06183665890915</c:v>
                </c:pt>
                <c:pt idx="1086">
                  <c:v>1.06183665890915</c:v>
                </c:pt>
                <c:pt idx="1087">
                  <c:v>1.67891130588816</c:v>
                </c:pt>
                <c:pt idx="1088">
                  <c:v>1.67891130588816</c:v>
                </c:pt>
                <c:pt idx="1089">
                  <c:v>1.67891130588816</c:v>
                </c:pt>
                <c:pt idx="1090">
                  <c:v>1.67891130588816</c:v>
                </c:pt>
                <c:pt idx="1091">
                  <c:v>1.67891130588816</c:v>
                </c:pt>
                <c:pt idx="1092">
                  <c:v>1.67891130588816</c:v>
                </c:pt>
                <c:pt idx="1093">
                  <c:v>1.67891130588816</c:v>
                </c:pt>
                <c:pt idx="1094">
                  <c:v>1.67891130588816</c:v>
                </c:pt>
                <c:pt idx="1095">
                  <c:v>2.37433925190042</c:v>
                </c:pt>
                <c:pt idx="1096">
                  <c:v>2.37433925190042</c:v>
                </c:pt>
                <c:pt idx="1097">
                  <c:v>2.37433925190042</c:v>
                </c:pt>
                <c:pt idx="1098">
                  <c:v>2.37433925190042</c:v>
                </c:pt>
                <c:pt idx="1099">
                  <c:v>2.37433925190042</c:v>
                </c:pt>
                <c:pt idx="1100">
                  <c:v>2.37433925190042</c:v>
                </c:pt>
                <c:pt idx="1101">
                  <c:v>2.37433925190042</c:v>
                </c:pt>
                <c:pt idx="1102">
                  <c:v>2.37433925190042</c:v>
                </c:pt>
                <c:pt idx="1103">
                  <c:v>1.67891130588816</c:v>
                </c:pt>
                <c:pt idx="1104">
                  <c:v>1.67891130588816</c:v>
                </c:pt>
                <c:pt idx="1105">
                  <c:v>1.67891130588816</c:v>
                </c:pt>
                <c:pt idx="1106">
                  <c:v>1.67891130588816</c:v>
                </c:pt>
                <c:pt idx="1107">
                  <c:v>1.67891130588816</c:v>
                </c:pt>
                <c:pt idx="1108">
                  <c:v>1.67891130588816</c:v>
                </c:pt>
                <c:pt idx="1109">
                  <c:v>1.67891130588816</c:v>
                </c:pt>
                <c:pt idx="1110">
                  <c:v>1.67891130588816</c:v>
                </c:pt>
                <c:pt idx="1111">
                  <c:v>1.06183674320285</c:v>
                </c:pt>
                <c:pt idx="1112">
                  <c:v>1.06183674320285</c:v>
                </c:pt>
                <c:pt idx="1113">
                  <c:v>1.06183674320285</c:v>
                </c:pt>
                <c:pt idx="1114">
                  <c:v>1.06183674320285</c:v>
                </c:pt>
                <c:pt idx="1115">
                  <c:v>1.06183674320285</c:v>
                </c:pt>
                <c:pt idx="1116">
                  <c:v>1.06183674320285</c:v>
                </c:pt>
                <c:pt idx="1117">
                  <c:v>1.06183674320285</c:v>
                </c:pt>
                <c:pt idx="1118">
                  <c:v>1.06183674320285</c:v>
                </c:pt>
                <c:pt idx="1119">
                  <c:v>0.750831961631774</c:v>
                </c:pt>
                <c:pt idx="1120">
                  <c:v>0.750831961631774</c:v>
                </c:pt>
                <c:pt idx="1121">
                  <c:v>0.750831961631774</c:v>
                </c:pt>
                <c:pt idx="1122">
                  <c:v>0.750831961631774</c:v>
                </c:pt>
                <c:pt idx="1123">
                  <c:v>0.750831961631774</c:v>
                </c:pt>
                <c:pt idx="1124">
                  <c:v>0.750831961631774</c:v>
                </c:pt>
                <c:pt idx="1125">
                  <c:v>0.750831961631774</c:v>
                </c:pt>
                <c:pt idx="1126">
                  <c:v>0.750831961631774</c:v>
                </c:pt>
                <c:pt idx="1127">
                  <c:v>1.06183665890915</c:v>
                </c:pt>
                <c:pt idx="1128">
                  <c:v>1.06183665890915</c:v>
                </c:pt>
                <c:pt idx="1129">
                  <c:v>1.06183665890915</c:v>
                </c:pt>
                <c:pt idx="1130">
                  <c:v>1.06183665890915</c:v>
                </c:pt>
                <c:pt idx="1131">
                  <c:v>1.06183665890915</c:v>
                </c:pt>
                <c:pt idx="1132">
                  <c:v>1.06183665890915</c:v>
                </c:pt>
                <c:pt idx="1133">
                  <c:v>1.06183665890915</c:v>
                </c:pt>
                <c:pt idx="1134">
                  <c:v>1.06183665890915</c:v>
                </c:pt>
                <c:pt idx="1135">
                  <c:v>1.67891130588816</c:v>
                </c:pt>
                <c:pt idx="1136">
                  <c:v>1.67891130588816</c:v>
                </c:pt>
                <c:pt idx="1137">
                  <c:v>1.67891130588816</c:v>
                </c:pt>
                <c:pt idx="1138">
                  <c:v>1.67891130588816</c:v>
                </c:pt>
                <c:pt idx="1139">
                  <c:v>1.67891130588816</c:v>
                </c:pt>
                <c:pt idx="1140">
                  <c:v>1.67891130588816</c:v>
                </c:pt>
                <c:pt idx="1141">
                  <c:v>1.67891130588816</c:v>
                </c:pt>
                <c:pt idx="1142">
                  <c:v>1.67891130588816</c:v>
                </c:pt>
                <c:pt idx="1143">
                  <c:v>2.37433925190042</c:v>
                </c:pt>
                <c:pt idx="1144">
                  <c:v>2.37433925190042</c:v>
                </c:pt>
                <c:pt idx="1145">
                  <c:v>2.37433925190042</c:v>
                </c:pt>
                <c:pt idx="1146">
                  <c:v>2.37433925190042</c:v>
                </c:pt>
                <c:pt idx="1147">
                  <c:v>2.37433925190042</c:v>
                </c:pt>
                <c:pt idx="1148">
                  <c:v>2.37433925190042</c:v>
                </c:pt>
                <c:pt idx="1149">
                  <c:v>2.37433925190042</c:v>
                </c:pt>
                <c:pt idx="1150">
                  <c:v>2.37433925190042</c:v>
                </c:pt>
                <c:pt idx="1151">
                  <c:v>1.67891130588816</c:v>
                </c:pt>
                <c:pt idx="1152">
                  <c:v>1.67891130588816</c:v>
                </c:pt>
                <c:pt idx="1153">
                  <c:v>1.67891130588816</c:v>
                </c:pt>
                <c:pt idx="1154">
                  <c:v>1.67891130588816</c:v>
                </c:pt>
                <c:pt idx="1155">
                  <c:v>1.67891130588816</c:v>
                </c:pt>
                <c:pt idx="1156">
                  <c:v>1.67891130588816</c:v>
                </c:pt>
                <c:pt idx="1157">
                  <c:v>1.67891130588816</c:v>
                </c:pt>
                <c:pt idx="1158">
                  <c:v>1.67891130588816</c:v>
                </c:pt>
                <c:pt idx="1159">
                  <c:v>1.06183674320285</c:v>
                </c:pt>
                <c:pt idx="1160">
                  <c:v>1.06183674320285</c:v>
                </c:pt>
                <c:pt idx="1161">
                  <c:v>1.06183674320285</c:v>
                </c:pt>
                <c:pt idx="1162">
                  <c:v>1.06183674320285</c:v>
                </c:pt>
                <c:pt idx="1163">
                  <c:v>1.06183674320285</c:v>
                </c:pt>
                <c:pt idx="1164">
                  <c:v>1.06183674320285</c:v>
                </c:pt>
                <c:pt idx="1165">
                  <c:v>1.06183674320285</c:v>
                </c:pt>
                <c:pt idx="1166">
                  <c:v>1.06183674320285</c:v>
                </c:pt>
                <c:pt idx="1167">
                  <c:v>0.750831961631774</c:v>
                </c:pt>
                <c:pt idx="1168">
                  <c:v>0.750831961631774</c:v>
                </c:pt>
                <c:pt idx="1169">
                  <c:v>0.750831961631774</c:v>
                </c:pt>
                <c:pt idx="1170">
                  <c:v>0.750831961631774</c:v>
                </c:pt>
                <c:pt idx="1171">
                  <c:v>0.750831961631774</c:v>
                </c:pt>
                <c:pt idx="1172">
                  <c:v>0.750831961631774</c:v>
                </c:pt>
                <c:pt idx="1173">
                  <c:v>0.750831961631774</c:v>
                </c:pt>
                <c:pt idx="1174">
                  <c:v>0.750831961631774</c:v>
                </c:pt>
                <c:pt idx="1175">
                  <c:v>1.06183665890915</c:v>
                </c:pt>
                <c:pt idx="1176">
                  <c:v>1.06183665890915</c:v>
                </c:pt>
                <c:pt idx="1177">
                  <c:v>1.06183665890915</c:v>
                </c:pt>
                <c:pt idx="1178">
                  <c:v>1.06183665890915</c:v>
                </c:pt>
                <c:pt idx="1179">
                  <c:v>1.06183665890915</c:v>
                </c:pt>
                <c:pt idx="1180">
                  <c:v>1.06183665890915</c:v>
                </c:pt>
                <c:pt idx="1181">
                  <c:v>1.06183665890915</c:v>
                </c:pt>
                <c:pt idx="1182">
                  <c:v>1.06183665890915</c:v>
                </c:pt>
                <c:pt idx="1183">
                  <c:v>1.67891130588816</c:v>
                </c:pt>
                <c:pt idx="1184">
                  <c:v>1.67891130588816</c:v>
                </c:pt>
                <c:pt idx="1185">
                  <c:v>1.67891130588816</c:v>
                </c:pt>
                <c:pt idx="1186">
                  <c:v>1.67891130588816</c:v>
                </c:pt>
                <c:pt idx="1187">
                  <c:v>1.67891130588816</c:v>
                </c:pt>
                <c:pt idx="1188">
                  <c:v>1.67891130588816</c:v>
                </c:pt>
                <c:pt idx="1189">
                  <c:v>1.67891130588816</c:v>
                </c:pt>
                <c:pt idx="1190">
                  <c:v>1.67891130588816</c:v>
                </c:pt>
                <c:pt idx="1191">
                  <c:v>2.37433925190042</c:v>
                </c:pt>
                <c:pt idx="1192">
                  <c:v>2.37433925190042</c:v>
                </c:pt>
                <c:pt idx="1193">
                  <c:v>2.37433925190042</c:v>
                </c:pt>
                <c:pt idx="1194">
                  <c:v>2.37433925190042</c:v>
                </c:pt>
                <c:pt idx="1195">
                  <c:v>2.37433925190042</c:v>
                </c:pt>
                <c:pt idx="1196">
                  <c:v>2.37433925190042</c:v>
                </c:pt>
                <c:pt idx="1197">
                  <c:v>2.37433925190042</c:v>
                </c:pt>
                <c:pt idx="1198">
                  <c:v>2.37433925190042</c:v>
                </c:pt>
                <c:pt idx="1199">
                  <c:v>1.67891130588816</c:v>
                </c:pt>
                <c:pt idx="1200">
                  <c:v>1.67891130588816</c:v>
                </c:pt>
                <c:pt idx="1201">
                  <c:v>1.67891130588816</c:v>
                </c:pt>
                <c:pt idx="1202">
                  <c:v>1.67891130588816</c:v>
                </c:pt>
                <c:pt idx="1203">
                  <c:v>1.67891130588816</c:v>
                </c:pt>
                <c:pt idx="1204">
                  <c:v>1.67891130588816</c:v>
                </c:pt>
                <c:pt idx="1205">
                  <c:v>1.67891130588816</c:v>
                </c:pt>
                <c:pt idx="1206">
                  <c:v>1.67891130588816</c:v>
                </c:pt>
                <c:pt idx="1207">
                  <c:v>1.06183674320285</c:v>
                </c:pt>
                <c:pt idx="1208">
                  <c:v>1.06183674320285</c:v>
                </c:pt>
                <c:pt idx="1209">
                  <c:v>1.06183674320285</c:v>
                </c:pt>
                <c:pt idx="1210">
                  <c:v>1.06183674320285</c:v>
                </c:pt>
                <c:pt idx="1211">
                  <c:v>1.06183674320285</c:v>
                </c:pt>
                <c:pt idx="1212">
                  <c:v>1.06183674320285</c:v>
                </c:pt>
                <c:pt idx="1213">
                  <c:v>1.06183674320285</c:v>
                </c:pt>
                <c:pt idx="1214">
                  <c:v>1.06183674320285</c:v>
                </c:pt>
                <c:pt idx="1215">
                  <c:v>0.750831961631774</c:v>
                </c:pt>
                <c:pt idx="1216">
                  <c:v>0.750831961631774</c:v>
                </c:pt>
                <c:pt idx="1217">
                  <c:v>0.750831961631774</c:v>
                </c:pt>
                <c:pt idx="1218">
                  <c:v>0.750831961631774</c:v>
                </c:pt>
                <c:pt idx="1219">
                  <c:v>0.750831961631774</c:v>
                </c:pt>
                <c:pt idx="1220">
                  <c:v>0.750831961631774</c:v>
                </c:pt>
                <c:pt idx="1221">
                  <c:v>0.750831961631774</c:v>
                </c:pt>
                <c:pt idx="1222">
                  <c:v>0.750831961631774</c:v>
                </c:pt>
                <c:pt idx="1223">
                  <c:v>1.06183665890915</c:v>
                </c:pt>
                <c:pt idx="1224">
                  <c:v>1.06183665890915</c:v>
                </c:pt>
                <c:pt idx="1225">
                  <c:v>1.06183665890915</c:v>
                </c:pt>
                <c:pt idx="1226">
                  <c:v>1.06183665890915</c:v>
                </c:pt>
                <c:pt idx="1227">
                  <c:v>1.06183665890915</c:v>
                </c:pt>
                <c:pt idx="1228">
                  <c:v>1.06183665890915</c:v>
                </c:pt>
                <c:pt idx="1229">
                  <c:v>1.06183665890915</c:v>
                </c:pt>
                <c:pt idx="1230">
                  <c:v>1.06183665890915</c:v>
                </c:pt>
                <c:pt idx="1231">
                  <c:v>1.67891130588816</c:v>
                </c:pt>
                <c:pt idx="1232">
                  <c:v>1.67891130588816</c:v>
                </c:pt>
                <c:pt idx="1233">
                  <c:v>1.67891130588816</c:v>
                </c:pt>
                <c:pt idx="1234">
                  <c:v>1.67891130588816</c:v>
                </c:pt>
                <c:pt idx="1235">
                  <c:v>1.67891130588816</c:v>
                </c:pt>
                <c:pt idx="1236">
                  <c:v>1.67891130588816</c:v>
                </c:pt>
                <c:pt idx="1237">
                  <c:v>1.67891130588816</c:v>
                </c:pt>
                <c:pt idx="1238">
                  <c:v>1.67891130588816</c:v>
                </c:pt>
                <c:pt idx="1239">
                  <c:v>2.37433925190042</c:v>
                </c:pt>
                <c:pt idx="1240">
                  <c:v>2.37433925190042</c:v>
                </c:pt>
                <c:pt idx="1241">
                  <c:v>2.37433925190042</c:v>
                </c:pt>
                <c:pt idx="1242">
                  <c:v>2.37433925190042</c:v>
                </c:pt>
                <c:pt idx="1243">
                  <c:v>2.37433925190042</c:v>
                </c:pt>
                <c:pt idx="1244">
                  <c:v>2.37433925190042</c:v>
                </c:pt>
                <c:pt idx="1245">
                  <c:v>2.37433925190042</c:v>
                </c:pt>
                <c:pt idx="1246">
                  <c:v>2.37433925190042</c:v>
                </c:pt>
                <c:pt idx="1247">
                  <c:v>1.67891130588816</c:v>
                </c:pt>
                <c:pt idx="1248">
                  <c:v>1.67891130588816</c:v>
                </c:pt>
                <c:pt idx="1249">
                  <c:v>1.67891130588816</c:v>
                </c:pt>
                <c:pt idx="1250">
                  <c:v>1.67891130588816</c:v>
                </c:pt>
                <c:pt idx="1251">
                  <c:v>1.67891130588816</c:v>
                </c:pt>
                <c:pt idx="1252">
                  <c:v>1.67891130588816</c:v>
                </c:pt>
                <c:pt idx="1253">
                  <c:v>1.67891130588816</c:v>
                </c:pt>
                <c:pt idx="1254">
                  <c:v>1.67891130588816</c:v>
                </c:pt>
                <c:pt idx="1255">
                  <c:v>1.06183674320285</c:v>
                </c:pt>
                <c:pt idx="1256">
                  <c:v>1.06183674320285</c:v>
                </c:pt>
                <c:pt idx="1257">
                  <c:v>1.06183674320285</c:v>
                </c:pt>
                <c:pt idx="1258">
                  <c:v>1.06183674320285</c:v>
                </c:pt>
                <c:pt idx="1259">
                  <c:v>1.06183674320285</c:v>
                </c:pt>
                <c:pt idx="1260">
                  <c:v>1.06183674320285</c:v>
                </c:pt>
                <c:pt idx="1261">
                  <c:v>1.06183674320285</c:v>
                </c:pt>
                <c:pt idx="1262">
                  <c:v>1.06183674320285</c:v>
                </c:pt>
                <c:pt idx="1263">
                  <c:v>0.750831961631774</c:v>
                </c:pt>
                <c:pt idx="1264">
                  <c:v>0.750831961631774</c:v>
                </c:pt>
                <c:pt idx="1265">
                  <c:v>0.750831961631774</c:v>
                </c:pt>
                <c:pt idx="1266">
                  <c:v>0.750831961631774</c:v>
                </c:pt>
                <c:pt idx="1267">
                  <c:v>0.750831961631774</c:v>
                </c:pt>
                <c:pt idx="1268">
                  <c:v>0.750831961631774</c:v>
                </c:pt>
                <c:pt idx="1269">
                  <c:v>0.750831961631774</c:v>
                </c:pt>
                <c:pt idx="1270">
                  <c:v>0.750831961631774</c:v>
                </c:pt>
                <c:pt idx="1271">
                  <c:v>1.06183665890915</c:v>
                </c:pt>
                <c:pt idx="1272">
                  <c:v>1.06183665890915</c:v>
                </c:pt>
                <c:pt idx="1273">
                  <c:v>1.06183665890915</c:v>
                </c:pt>
                <c:pt idx="1274">
                  <c:v>1.06183665890915</c:v>
                </c:pt>
                <c:pt idx="1275">
                  <c:v>1.06183665890915</c:v>
                </c:pt>
                <c:pt idx="1276">
                  <c:v>1.06183665890915</c:v>
                </c:pt>
                <c:pt idx="1277">
                  <c:v>1.06183665890915</c:v>
                </c:pt>
                <c:pt idx="1278">
                  <c:v>1.06183665890915</c:v>
                </c:pt>
                <c:pt idx="1279">
                  <c:v>1.67891130588816</c:v>
                </c:pt>
                <c:pt idx="1280">
                  <c:v>1.67891130588816</c:v>
                </c:pt>
                <c:pt idx="1281">
                  <c:v>1.67891130588816</c:v>
                </c:pt>
                <c:pt idx="1282">
                  <c:v>1.67891130588816</c:v>
                </c:pt>
                <c:pt idx="1283">
                  <c:v>1.67891130588816</c:v>
                </c:pt>
                <c:pt idx="1284">
                  <c:v>1.67891130588816</c:v>
                </c:pt>
                <c:pt idx="1285">
                  <c:v>1.67891130588816</c:v>
                </c:pt>
                <c:pt idx="1286">
                  <c:v>1.67891130588816</c:v>
                </c:pt>
                <c:pt idx="1287">
                  <c:v>2.37433925190042</c:v>
                </c:pt>
                <c:pt idx="1288">
                  <c:v>2.37433925190042</c:v>
                </c:pt>
                <c:pt idx="1289">
                  <c:v>2.37433925190042</c:v>
                </c:pt>
                <c:pt idx="1290">
                  <c:v>2.37433925190042</c:v>
                </c:pt>
                <c:pt idx="1291">
                  <c:v>2.37433925190042</c:v>
                </c:pt>
                <c:pt idx="1292">
                  <c:v>2.37433925190042</c:v>
                </c:pt>
                <c:pt idx="1293">
                  <c:v>2.37433925190042</c:v>
                </c:pt>
                <c:pt idx="1294">
                  <c:v>2.37433925190042</c:v>
                </c:pt>
                <c:pt idx="1295">
                  <c:v>1.67891130588816</c:v>
                </c:pt>
                <c:pt idx="1296">
                  <c:v>1.67891130588816</c:v>
                </c:pt>
                <c:pt idx="1297">
                  <c:v>1.67891130588816</c:v>
                </c:pt>
                <c:pt idx="1298">
                  <c:v>1.67891130588816</c:v>
                </c:pt>
                <c:pt idx="1299">
                  <c:v>1.67891130588816</c:v>
                </c:pt>
                <c:pt idx="1300">
                  <c:v>1.67891130588816</c:v>
                </c:pt>
                <c:pt idx="1301">
                  <c:v>1.67891130588816</c:v>
                </c:pt>
                <c:pt idx="1302">
                  <c:v>1.67891130588816</c:v>
                </c:pt>
                <c:pt idx="1303">
                  <c:v>1.06183674320285</c:v>
                </c:pt>
                <c:pt idx="1304">
                  <c:v>1.06183674320285</c:v>
                </c:pt>
                <c:pt idx="1305">
                  <c:v>1.06183674320285</c:v>
                </c:pt>
                <c:pt idx="1306">
                  <c:v>1.06183674320285</c:v>
                </c:pt>
                <c:pt idx="1307">
                  <c:v>1.06183674320285</c:v>
                </c:pt>
                <c:pt idx="1308">
                  <c:v>1.06183674320285</c:v>
                </c:pt>
                <c:pt idx="1309">
                  <c:v>1.06183674320285</c:v>
                </c:pt>
                <c:pt idx="1310">
                  <c:v>1.06183674320285</c:v>
                </c:pt>
                <c:pt idx="1311">
                  <c:v>0.750831961631774</c:v>
                </c:pt>
                <c:pt idx="1312">
                  <c:v>0.750831961631774</c:v>
                </c:pt>
                <c:pt idx="1313">
                  <c:v>0.750831961631774</c:v>
                </c:pt>
                <c:pt idx="1314">
                  <c:v>0.750831961631774</c:v>
                </c:pt>
                <c:pt idx="1315">
                  <c:v>0.750831961631774</c:v>
                </c:pt>
                <c:pt idx="1316">
                  <c:v>0.750831961631774</c:v>
                </c:pt>
                <c:pt idx="1317">
                  <c:v>0.750831961631774</c:v>
                </c:pt>
                <c:pt idx="1318">
                  <c:v>0.750831961631774</c:v>
                </c:pt>
                <c:pt idx="1319">
                  <c:v>1.06183665890915</c:v>
                </c:pt>
                <c:pt idx="1320">
                  <c:v>1.06183665890915</c:v>
                </c:pt>
                <c:pt idx="1321">
                  <c:v>1.06183665890915</c:v>
                </c:pt>
                <c:pt idx="1322">
                  <c:v>1.06183665890915</c:v>
                </c:pt>
                <c:pt idx="1323">
                  <c:v>1.06183665890915</c:v>
                </c:pt>
                <c:pt idx="1324">
                  <c:v>1.06183665890915</c:v>
                </c:pt>
                <c:pt idx="1325">
                  <c:v>1.06183665890915</c:v>
                </c:pt>
                <c:pt idx="1326">
                  <c:v>1.06183665890915</c:v>
                </c:pt>
                <c:pt idx="1327">
                  <c:v>1.67891130588816</c:v>
                </c:pt>
                <c:pt idx="1328">
                  <c:v>1.67891130588816</c:v>
                </c:pt>
                <c:pt idx="1329">
                  <c:v>1.67891130588816</c:v>
                </c:pt>
                <c:pt idx="1330">
                  <c:v>1.67891130588816</c:v>
                </c:pt>
                <c:pt idx="1331">
                  <c:v>1.67891130588816</c:v>
                </c:pt>
                <c:pt idx="1332">
                  <c:v>1.67891130588816</c:v>
                </c:pt>
                <c:pt idx="1333">
                  <c:v>1.67891130588816</c:v>
                </c:pt>
                <c:pt idx="1334">
                  <c:v>1.67891130588816</c:v>
                </c:pt>
                <c:pt idx="1335">
                  <c:v>2.37433925190042</c:v>
                </c:pt>
                <c:pt idx="1336">
                  <c:v>2.37433925190042</c:v>
                </c:pt>
                <c:pt idx="1337">
                  <c:v>2.37433925190042</c:v>
                </c:pt>
                <c:pt idx="1338">
                  <c:v>2.37433925190042</c:v>
                </c:pt>
                <c:pt idx="1339">
                  <c:v>2.37433925190042</c:v>
                </c:pt>
                <c:pt idx="1340">
                  <c:v>2.37433925190042</c:v>
                </c:pt>
                <c:pt idx="1341">
                  <c:v>2.37433925190042</c:v>
                </c:pt>
                <c:pt idx="1342">
                  <c:v>2.37433925190042</c:v>
                </c:pt>
                <c:pt idx="1343">
                  <c:v>2.3743390257167</c:v>
                </c:pt>
                <c:pt idx="1344">
                  <c:v>2.3743390257167</c:v>
                </c:pt>
                <c:pt idx="1345">
                  <c:v>2.3743390257167</c:v>
                </c:pt>
                <c:pt idx="1346">
                  <c:v>2.3743390257167</c:v>
                </c:pt>
                <c:pt idx="1347">
                  <c:v>2.3743390257167</c:v>
                </c:pt>
                <c:pt idx="1348">
                  <c:v>2.3743390257167</c:v>
                </c:pt>
                <c:pt idx="1349">
                  <c:v>2.3743390257167</c:v>
                </c:pt>
                <c:pt idx="1350">
                  <c:v>2.3743390257167</c:v>
                </c:pt>
                <c:pt idx="1351">
                  <c:v>1.67891119926413</c:v>
                </c:pt>
                <c:pt idx="1352">
                  <c:v>1.67891119926413</c:v>
                </c:pt>
                <c:pt idx="1353">
                  <c:v>1.67891119926413</c:v>
                </c:pt>
                <c:pt idx="1354">
                  <c:v>1.67891119926413</c:v>
                </c:pt>
                <c:pt idx="1355">
                  <c:v>1.67891119926413</c:v>
                </c:pt>
                <c:pt idx="1356">
                  <c:v>1.67891119926413</c:v>
                </c:pt>
                <c:pt idx="1357">
                  <c:v>1.67891119926413</c:v>
                </c:pt>
                <c:pt idx="1358">
                  <c:v>1.67891119926413</c:v>
                </c:pt>
                <c:pt idx="1359">
                  <c:v>1.06183665890915</c:v>
                </c:pt>
                <c:pt idx="1360">
                  <c:v>1.06183665890915</c:v>
                </c:pt>
                <c:pt idx="1361">
                  <c:v>1.06183665890915</c:v>
                </c:pt>
                <c:pt idx="1362">
                  <c:v>1.06183665890915</c:v>
                </c:pt>
                <c:pt idx="1363">
                  <c:v>1.06183665890915</c:v>
                </c:pt>
                <c:pt idx="1364">
                  <c:v>1.06183665890915</c:v>
                </c:pt>
                <c:pt idx="1365">
                  <c:v>1.06183665890915</c:v>
                </c:pt>
                <c:pt idx="1366">
                  <c:v>1.06183665890915</c:v>
                </c:pt>
                <c:pt idx="1367">
                  <c:v>0.750831961631774</c:v>
                </c:pt>
                <c:pt idx="1368">
                  <c:v>0.750831961631774</c:v>
                </c:pt>
                <c:pt idx="1369">
                  <c:v>0.750831961631774</c:v>
                </c:pt>
                <c:pt idx="1370">
                  <c:v>0.750831961631774</c:v>
                </c:pt>
                <c:pt idx="1371">
                  <c:v>0.750831961631774</c:v>
                </c:pt>
                <c:pt idx="1372">
                  <c:v>0.750831961631774</c:v>
                </c:pt>
                <c:pt idx="1373">
                  <c:v>0.750831961631774</c:v>
                </c:pt>
                <c:pt idx="1374">
                  <c:v>0.750831961631774</c:v>
                </c:pt>
                <c:pt idx="1375">
                  <c:v>1.06183682749655</c:v>
                </c:pt>
                <c:pt idx="1376">
                  <c:v>1.06183682749655</c:v>
                </c:pt>
                <c:pt idx="1377">
                  <c:v>1.06183682749655</c:v>
                </c:pt>
                <c:pt idx="1378">
                  <c:v>1.06183682749655</c:v>
                </c:pt>
                <c:pt idx="1379">
                  <c:v>1.06183682749655</c:v>
                </c:pt>
                <c:pt idx="1380">
                  <c:v>1.06183682749655</c:v>
                </c:pt>
                <c:pt idx="1381">
                  <c:v>1.06183682749655</c:v>
                </c:pt>
                <c:pt idx="1382">
                  <c:v>1.06183682749655</c:v>
                </c:pt>
                <c:pt idx="1383">
                  <c:v>1.67891151913622</c:v>
                </c:pt>
                <c:pt idx="1384">
                  <c:v>1.67891151913622</c:v>
                </c:pt>
                <c:pt idx="1385">
                  <c:v>1.67891151913622</c:v>
                </c:pt>
                <c:pt idx="1386">
                  <c:v>1.67891151913622</c:v>
                </c:pt>
                <c:pt idx="1387">
                  <c:v>1.67891151913622</c:v>
                </c:pt>
                <c:pt idx="1388">
                  <c:v>1.67891151913622</c:v>
                </c:pt>
                <c:pt idx="1389">
                  <c:v>1.67891151913622</c:v>
                </c:pt>
                <c:pt idx="1390">
                  <c:v>1.67891151913622</c:v>
                </c:pt>
                <c:pt idx="1391">
                  <c:v>2.3743390257167</c:v>
                </c:pt>
                <c:pt idx="1392">
                  <c:v>2.3743390257167</c:v>
                </c:pt>
                <c:pt idx="1393">
                  <c:v>2.3743390257167</c:v>
                </c:pt>
                <c:pt idx="1394">
                  <c:v>2.3743390257167</c:v>
                </c:pt>
                <c:pt idx="1395">
                  <c:v>2.3743390257167</c:v>
                </c:pt>
                <c:pt idx="1396">
                  <c:v>2.3743390257167</c:v>
                </c:pt>
                <c:pt idx="1397">
                  <c:v>2.3743390257167</c:v>
                </c:pt>
                <c:pt idx="1398">
                  <c:v>2.3743390257167</c:v>
                </c:pt>
                <c:pt idx="1399">
                  <c:v>2.3743390257167</c:v>
                </c:pt>
                <c:pt idx="1400">
                  <c:v>2.3743390257167</c:v>
                </c:pt>
                <c:pt idx="1401">
                  <c:v>2.3743390257167</c:v>
                </c:pt>
                <c:pt idx="1402">
                  <c:v>2.3743390257167</c:v>
                </c:pt>
                <c:pt idx="1403">
                  <c:v>2.3743390257167</c:v>
                </c:pt>
                <c:pt idx="1404">
                  <c:v>2.3743390257167</c:v>
                </c:pt>
                <c:pt idx="1405">
                  <c:v>2.3743390257167</c:v>
                </c:pt>
                <c:pt idx="1406">
                  <c:v>2.3743390257167</c:v>
                </c:pt>
                <c:pt idx="1407">
                  <c:v>1.67891119926413</c:v>
                </c:pt>
                <c:pt idx="1408">
                  <c:v>1.67891119926413</c:v>
                </c:pt>
                <c:pt idx="1409">
                  <c:v>1.67891119926413</c:v>
                </c:pt>
                <c:pt idx="1410">
                  <c:v>1.67891119926413</c:v>
                </c:pt>
                <c:pt idx="1411">
                  <c:v>1.67891119926413</c:v>
                </c:pt>
                <c:pt idx="1412">
                  <c:v>1.67891119926413</c:v>
                </c:pt>
                <c:pt idx="1413">
                  <c:v>1.67891119926413</c:v>
                </c:pt>
                <c:pt idx="1414">
                  <c:v>1.67891119926413</c:v>
                </c:pt>
                <c:pt idx="1415">
                  <c:v>1.06183665890915</c:v>
                </c:pt>
                <c:pt idx="1416">
                  <c:v>1.06183665890915</c:v>
                </c:pt>
                <c:pt idx="1417">
                  <c:v>1.06183665890915</c:v>
                </c:pt>
                <c:pt idx="1418">
                  <c:v>1.06183665890915</c:v>
                </c:pt>
                <c:pt idx="1419">
                  <c:v>1.06183665890915</c:v>
                </c:pt>
                <c:pt idx="1420">
                  <c:v>1.06183665890915</c:v>
                </c:pt>
                <c:pt idx="1421">
                  <c:v>1.06183665890915</c:v>
                </c:pt>
                <c:pt idx="1422">
                  <c:v>1.06183665890915</c:v>
                </c:pt>
                <c:pt idx="1423">
                  <c:v>0.750831961631774</c:v>
                </c:pt>
                <c:pt idx="1424">
                  <c:v>0.750831961631774</c:v>
                </c:pt>
                <c:pt idx="1425">
                  <c:v>0.750831961631774</c:v>
                </c:pt>
                <c:pt idx="1426">
                  <c:v>0.750831961631774</c:v>
                </c:pt>
                <c:pt idx="1427">
                  <c:v>0.750831961631774</c:v>
                </c:pt>
                <c:pt idx="1428">
                  <c:v>0.750831961631774</c:v>
                </c:pt>
                <c:pt idx="1429">
                  <c:v>0.750831961631774</c:v>
                </c:pt>
                <c:pt idx="1430">
                  <c:v>0.750831961631774</c:v>
                </c:pt>
                <c:pt idx="1431">
                  <c:v>1.06183682749655</c:v>
                </c:pt>
                <c:pt idx="1432">
                  <c:v>1.06183682749655</c:v>
                </c:pt>
                <c:pt idx="1433">
                  <c:v>1.06183682749655</c:v>
                </c:pt>
                <c:pt idx="1434">
                  <c:v>1.06183682749655</c:v>
                </c:pt>
                <c:pt idx="1435">
                  <c:v>1.06183682749655</c:v>
                </c:pt>
                <c:pt idx="1436">
                  <c:v>1.06183682749655</c:v>
                </c:pt>
                <c:pt idx="1437">
                  <c:v>1.06183682749655</c:v>
                </c:pt>
                <c:pt idx="1438">
                  <c:v>1.06183682749655</c:v>
                </c:pt>
                <c:pt idx="1439">
                  <c:v>1.67891151913622</c:v>
                </c:pt>
                <c:pt idx="1440">
                  <c:v>1.67891151913622</c:v>
                </c:pt>
                <c:pt idx="1441">
                  <c:v>1.67891151913622</c:v>
                </c:pt>
                <c:pt idx="1442">
                  <c:v>1.67891151913622</c:v>
                </c:pt>
                <c:pt idx="1443">
                  <c:v>1.67891151913622</c:v>
                </c:pt>
                <c:pt idx="1444">
                  <c:v>1.67891151913622</c:v>
                </c:pt>
                <c:pt idx="1445">
                  <c:v>1.67891151913622</c:v>
                </c:pt>
                <c:pt idx="1446">
                  <c:v>1.67891151913622</c:v>
                </c:pt>
                <c:pt idx="1447">
                  <c:v>2.3743390257167</c:v>
                </c:pt>
                <c:pt idx="1448">
                  <c:v>2.3743390257167</c:v>
                </c:pt>
                <c:pt idx="1449">
                  <c:v>2.3743390257167</c:v>
                </c:pt>
                <c:pt idx="1450">
                  <c:v>2.3743390257167</c:v>
                </c:pt>
                <c:pt idx="1451">
                  <c:v>2.3743390257167</c:v>
                </c:pt>
                <c:pt idx="1452">
                  <c:v>2.3743390257167</c:v>
                </c:pt>
                <c:pt idx="1453">
                  <c:v>2.3743390257167</c:v>
                </c:pt>
                <c:pt idx="1454">
                  <c:v>2.3743390257167</c:v>
                </c:pt>
                <c:pt idx="1455">
                  <c:v>2.3743390257167</c:v>
                </c:pt>
                <c:pt idx="1456">
                  <c:v>2.3743390257167</c:v>
                </c:pt>
                <c:pt idx="1457">
                  <c:v>2.3743390257167</c:v>
                </c:pt>
                <c:pt idx="1458">
                  <c:v>2.3743390257167</c:v>
                </c:pt>
                <c:pt idx="1459">
                  <c:v>2.3743390257167</c:v>
                </c:pt>
                <c:pt idx="1460">
                  <c:v>2.3743390257167</c:v>
                </c:pt>
                <c:pt idx="1461">
                  <c:v>2.3743390257167</c:v>
                </c:pt>
                <c:pt idx="1462">
                  <c:v>2.3743390257167</c:v>
                </c:pt>
                <c:pt idx="1463">
                  <c:v>1.67891119926413</c:v>
                </c:pt>
                <c:pt idx="1464">
                  <c:v>1.67891119926413</c:v>
                </c:pt>
                <c:pt idx="1465">
                  <c:v>1.67891119926413</c:v>
                </c:pt>
                <c:pt idx="1466">
                  <c:v>1.67891119926413</c:v>
                </c:pt>
                <c:pt idx="1467">
                  <c:v>1.67891119926413</c:v>
                </c:pt>
                <c:pt idx="1468">
                  <c:v>1.67891119926413</c:v>
                </c:pt>
                <c:pt idx="1469">
                  <c:v>1.67891119926413</c:v>
                </c:pt>
                <c:pt idx="1470">
                  <c:v>1.67891119926413</c:v>
                </c:pt>
                <c:pt idx="1471">
                  <c:v>1.06183665890915</c:v>
                </c:pt>
                <c:pt idx="1472">
                  <c:v>1.06183665890915</c:v>
                </c:pt>
                <c:pt idx="1473">
                  <c:v>1.06183665890915</c:v>
                </c:pt>
                <c:pt idx="1474">
                  <c:v>1.06183665890915</c:v>
                </c:pt>
                <c:pt idx="1475">
                  <c:v>1.06183665890915</c:v>
                </c:pt>
                <c:pt idx="1476">
                  <c:v>1.06183665890915</c:v>
                </c:pt>
                <c:pt idx="1477">
                  <c:v>1.06183665890915</c:v>
                </c:pt>
                <c:pt idx="1478">
                  <c:v>1.06183665890915</c:v>
                </c:pt>
                <c:pt idx="1479">
                  <c:v>0.750831961631774</c:v>
                </c:pt>
                <c:pt idx="1480">
                  <c:v>0.750831961631774</c:v>
                </c:pt>
                <c:pt idx="1481">
                  <c:v>0.750831961631774</c:v>
                </c:pt>
                <c:pt idx="1482">
                  <c:v>0.750831961631774</c:v>
                </c:pt>
                <c:pt idx="1483">
                  <c:v>0.750831961631774</c:v>
                </c:pt>
                <c:pt idx="1484">
                  <c:v>0.750831961631774</c:v>
                </c:pt>
                <c:pt idx="1485">
                  <c:v>0.750831961631774</c:v>
                </c:pt>
                <c:pt idx="1486">
                  <c:v>0.750831961631774</c:v>
                </c:pt>
                <c:pt idx="1487">
                  <c:v>1.06183682749655</c:v>
                </c:pt>
                <c:pt idx="1488">
                  <c:v>1.06183682749655</c:v>
                </c:pt>
                <c:pt idx="1489">
                  <c:v>1.06183682749655</c:v>
                </c:pt>
                <c:pt idx="1490">
                  <c:v>1.06183682749655</c:v>
                </c:pt>
                <c:pt idx="1491">
                  <c:v>1.06183682749655</c:v>
                </c:pt>
                <c:pt idx="1492">
                  <c:v>1.06183682749655</c:v>
                </c:pt>
                <c:pt idx="1493">
                  <c:v>1.06183682749655</c:v>
                </c:pt>
                <c:pt idx="1494">
                  <c:v>1.06183682749655</c:v>
                </c:pt>
                <c:pt idx="1495">
                  <c:v>1.67891151913622</c:v>
                </c:pt>
                <c:pt idx="1496">
                  <c:v>1.67891151913622</c:v>
                </c:pt>
                <c:pt idx="1497">
                  <c:v>1.67891151913622</c:v>
                </c:pt>
                <c:pt idx="1498">
                  <c:v>1.67891151913622</c:v>
                </c:pt>
                <c:pt idx="1499">
                  <c:v>1.67891151913622</c:v>
                </c:pt>
                <c:pt idx="1500">
                  <c:v>1.67891151913622</c:v>
                </c:pt>
                <c:pt idx="1501">
                  <c:v>1.67891151913622</c:v>
                </c:pt>
                <c:pt idx="1502">
                  <c:v>1.67891151913622</c:v>
                </c:pt>
                <c:pt idx="1503">
                  <c:v>2.3743390257167</c:v>
                </c:pt>
                <c:pt idx="1504">
                  <c:v>2.3743390257167</c:v>
                </c:pt>
                <c:pt idx="1505">
                  <c:v>2.3743390257167</c:v>
                </c:pt>
                <c:pt idx="1506">
                  <c:v>2.3743390257167</c:v>
                </c:pt>
                <c:pt idx="1507">
                  <c:v>2.3743390257167</c:v>
                </c:pt>
                <c:pt idx="1508">
                  <c:v>2.3743390257167</c:v>
                </c:pt>
                <c:pt idx="1509">
                  <c:v>2.3743390257167</c:v>
                </c:pt>
                <c:pt idx="1510">
                  <c:v>2.3743390257167</c:v>
                </c:pt>
                <c:pt idx="1511">
                  <c:v>2.3743390257167</c:v>
                </c:pt>
                <c:pt idx="1512">
                  <c:v>2.3743390257167</c:v>
                </c:pt>
                <c:pt idx="1513">
                  <c:v>2.3743390257167</c:v>
                </c:pt>
                <c:pt idx="1514">
                  <c:v>2.3743390257167</c:v>
                </c:pt>
                <c:pt idx="1515">
                  <c:v>2.3743390257167</c:v>
                </c:pt>
                <c:pt idx="1516">
                  <c:v>2.3743390257167</c:v>
                </c:pt>
                <c:pt idx="1517">
                  <c:v>2.3743390257167</c:v>
                </c:pt>
                <c:pt idx="1518">
                  <c:v>2.3743390257167</c:v>
                </c:pt>
                <c:pt idx="1519">
                  <c:v>1.67891119926413</c:v>
                </c:pt>
                <c:pt idx="1520">
                  <c:v>1.67891119926413</c:v>
                </c:pt>
                <c:pt idx="1521">
                  <c:v>1.67891119926413</c:v>
                </c:pt>
                <c:pt idx="1522">
                  <c:v>1.67891119926413</c:v>
                </c:pt>
                <c:pt idx="1523">
                  <c:v>1.67891119926413</c:v>
                </c:pt>
                <c:pt idx="1524">
                  <c:v>1.67891119926413</c:v>
                </c:pt>
                <c:pt idx="1525">
                  <c:v>1.67891119926413</c:v>
                </c:pt>
                <c:pt idx="1526">
                  <c:v>1.67891119926413</c:v>
                </c:pt>
                <c:pt idx="1527">
                  <c:v>1.06183665890915</c:v>
                </c:pt>
                <c:pt idx="1528">
                  <c:v>1.06183665890915</c:v>
                </c:pt>
                <c:pt idx="1529">
                  <c:v>1.06183665890915</c:v>
                </c:pt>
                <c:pt idx="1530">
                  <c:v>1.06183665890915</c:v>
                </c:pt>
                <c:pt idx="1531">
                  <c:v>1.06183665890915</c:v>
                </c:pt>
                <c:pt idx="1532">
                  <c:v>1.06183665890915</c:v>
                </c:pt>
                <c:pt idx="1533">
                  <c:v>1.06183665890915</c:v>
                </c:pt>
                <c:pt idx="1534">
                  <c:v>1.06183665890915</c:v>
                </c:pt>
                <c:pt idx="1535">
                  <c:v>0.750831961631774</c:v>
                </c:pt>
                <c:pt idx="1536">
                  <c:v>0.750831961631774</c:v>
                </c:pt>
                <c:pt idx="1537">
                  <c:v>0.750831961631774</c:v>
                </c:pt>
                <c:pt idx="1538">
                  <c:v>0.750831961631774</c:v>
                </c:pt>
                <c:pt idx="1539">
                  <c:v>0.750831961631774</c:v>
                </c:pt>
                <c:pt idx="1540">
                  <c:v>0.750831961631774</c:v>
                </c:pt>
                <c:pt idx="1541">
                  <c:v>0.750831961631774</c:v>
                </c:pt>
                <c:pt idx="1542">
                  <c:v>0.750831961631774</c:v>
                </c:pt>
                <c:pt idx="1543">
                  <c:v>1.06183682749655</c:v>
                </c:pt>
                <c:pt idx="1544">
                  <c:v>1.06183682749655</c:v>
                </c:pt>
                <c:pt idx="1545">
                  <c:v>1.06183682749655</c:v>
                </c:pt>
                <c:pt idx="1546">
                  <c:v>1.06183682749655</c:v>
                </c:pt>
                <c:pt idx="1547">
                  <c:v>1.06183682749655</c:v>
                </c:pt>
                <c:pt idx="1548">
                  <c:v>1.06183682749655</c:v>
                </c:pt>
                <c:pt idx="1549">
                  <c:v>1.06183682749655</c:v>
                </c:pt>
                <c:pt idx="1550">
                  <c:v>1.06183682749655</c:v>
                </c:pt>
                <c:pt idx="1551">
                  <c:v>1.67891151913622</c:v>
                </c:pt>
                <c:pt idx="1552">
                  <c:v>1.67891151913622</c:v>
                </c:pt>
                <c:pt idx="1553">
                  <c:v>1.67891151913622</c:v>
                </c:pt>
                <c:pt idx="1554">
                  <c:v>1.67891151913622</c:v>
                </c:pt>
                <c:pt idx="1555">
                  <c:v>1.67891151913622</c:v>
                </c:pt>
                <c:pt idx="1556">
                  <c:v>1.67891151913622</c:v>
                </c:pt>
                <c:pt idx="1557">
                  <c:v>1.67891151913622</c:v>
                </c:pt>
                <c:pt idx="1558">
                  <c:v>1.67891151913622</c:v>
                </c:pt>
                <c:pt idx="1559">
                  <c:v>2.3743390257167</c:v>
                </c:pt>
                <c:pt idx="1560">
                  <c:v>2.3743390257167</c:v>
                </c:pt>
                <c:pt idx="1561">
                  <c:v>2.3743390257167</c:v>
                </c:pt>
                <c:pt idx="1562">
                  <c:v>2.3743390257167</c:v>
                </c:pt>
                <c:pt idx="1563">
                  <c:v>2.3743390257167</c:v>
                </c:pt>
                <c:pt idx="1564">
                  <c:v>2.3743390257167</c:v>
                </c:pt>
                <c:pt idx="1565">
                  <c:v>2.3743390257167</c:v>
                </c:pt>
                <c:pt idx="1566">
                  <c:v>2.3743390257167</c:v>
                </c:pt>
                <c:pt idx="1567">
                  <c:v>2.3743390257167</c:v>
                </c:pt>
                <c:pt idx="1568">
                  <c:v>2.3743390257167</c:v>
                </c:pt>
                <c:pt idx="1569">
                  <c:v>2.3743390257167</c:v>
                </c:pt>
                <c:pt idx="1570">
                  <c:v>2.3743390257167</c:v>
                </c:pt>
                <c:pt idx="1571">
                  <c:v>2.3743390257167</c:v>
                </c:pt>
                <c:pt idx="1572">
                  <c:v>2.3743390257167</c:v>
                </c:pt>
                <c:pt idx="1573">
                  <c:v>2.3743390257167</c:v>
                </c:pt>
                <c:pt idx="1574">
                  <c:v>2.3743390257167</c:v>
                </c:pt>
                <c:pt idx="1575">
                  <c:v>1.67891119926413</c:v>
                </c:pt>
                <c:pt idx="1576">
                  <c:v>1.67891119926413</c:v>
                </c:pt>
                <c:pt idx="1577">
                  <c:v>1.67891119926413</c:v>
                </c:pt>
                <c:pt idx="1578">
                  <c:v>1.67891119926413</c:v>
                </c:pt>
                <c:pt idx="1579">
                  <c:v>1.67891119926413</c:v>
                </c:pt>
                <c:pt idx="1580">
                  <c:v>1.67891119926413</c:v>
                </c:pt>
                <c:pt idx="1581">
                  <c:v>1.67891119926413</c:v>
                </c:pt>
                <c:pt idx="1582">
                  <c:v>1.67891119926413</c:v>
                </c:pt>
                <c:pt idx="1583">
                  <c:v>1.06183665890915</c:v>
                </c:pt>
                <c:pt idx="1584">
                  <c:v>1.06183665890915</c:v>
                </c:pt>
                <c:pt idx="1585">
                  <c:v>1.06183665890915</c:v>
                </c:pt>
                <c:pt idx="1586">
                  <c:v>1.06183665890915</c:v>
                </c:pt>
                <c:pt idx="1587">
                  <c:v>1.06183665890915</c:v>
                </c:pt>
                <c:pt idx="1588">
                  <c:v>1.06183665890915</c:v>
                </c:pt>
                <c:pt idx="1589">
                  <c:v>1.06183665890915</c:v>
                </c:pt>
                <c:pt idx="1590">
                  <c:v>1.06183665890915</c:v>
                </c:pt>
                <c:pt idx="1591">
                  <c:v>0.750831961631774</c:v>
                </c:pt>
                <c:pt idx="1592">
                  <c:v>0.750831961631774</c:v>
                </c:pt>
                <c:pt idx="1593">
                  <c:v>0.750831961631774</c:v>
                </c:pt>
                <c:pt idx="1594">
                  <c:v>0.750831961631774</c:v>
                </c:pt>
                <c:pt idx="1595">
                  <c:v>0.750831961631774</c:v>
                </c:pt>
                <c:pt idx="1596">
                  <c:v>0.750831961631774</c:v>
                </c:pt>
                <c:pt idx="1597">
                  <c:v>0.750831961631774</c:v>
                </c:pt>
                <c:pt idx="1598">
                  <c:v>0.750831961631774</c:v>
                </c:pt>
                <c:pt idx="1599">
                  <c:v>1.06183682749655</c:v>
                </c:pt>
                <c:pt idx="1600">
                  <c:v>1.06183682749655</c:v>
                </c:pt>
                <c:pt idx="1601">
                  <c:v>1.06183682749655</c:v>
                </c:pt>
                <c:pt idx="1602">
                  <c:v>1.06183682749655</c:v>
                </c:pt>
                <c:pt idx="1603">
                  <c:v>1.06183682749655</c:v>
                </c:pt>
                <c:pt idx="1604">
                  <c:v>1.06183682749655</c:v>
                </c:pt>
                <c:pt idx="1605">
                  <c:v>1.06183682749655</c:v>
                </c:pt>
                <c:pt idx="1606">
                  <c:v>1.06183682749655</c:v>
                </c:pt>
                <c:pt idx="1607">
                  <c:v>1.67891151913622</c:v>
                </c:pt>
                <c:pt idx="1608">
                  <c:v>1.67891151913622</c:v>
                </c:pt>
                <c:pt idx="1609">
                  <c:v>1.67891151913622</c:v>
                </c:pt>
                <c:pt idx="1610">
                  <c:v>1.67891151913622</c:v>
                </c:pt>
                <c:pt idx="1611">
                  <c:v>1.67891151913622</c:v>
                </c:pt>
                <c:pt idx="1612">
                  <c:v>1.67891151913622</c:v>
                </c:pt>
                <c:pt idx="1613">
                  <c:v>1.67891151913622</c:v>
                </c:pt>
                <c:pt idx="1614">
                  <c:v>1.67891151913622</c:v>
                </c:pt>
                <c:pt idx="1615">
                  <c:v>2.3743390257167</c:v>
                </c:pt>
                <c:pt idx="1616">
                  <c:v>2.3743390257167</c:v>
                </c:pt>
                <c:pt idx="1617">
                  <c:v>2.3743390257167</c:v>
                </c:pt>
                <c:pt idx="1618">
                  <c:v>2.3743390257167</c:v>
                </c:pt>
                <c:pt idx="1619">
                  <c:v>2.3743390257167</c:v>
                </c:pt>
                <c:pt idx="1620">
                  <c:v>2.3743390257167</c:v>
                </c:pt>
                <c:pt idx="1621">
                  <c:v>2.3743390257167</c:v>
                </c:pt>
                <c:pt idx="1622">
                  <c:v>2.3743390257167</c:v>
                </c:pt>
                <c:pt idx="1623">
                  <c:v>2.3743390257167</c:v>
                </c:pt>
                <c:pt idx="1624">
                  <c:v>2.3743390257167</c:v>
                </c:pt>
                <c:pt idx="1625">
                  <c:v>2.3743390257167</c:v>
                </c:pt>
                <c:pt idx="1626">
                  <c:v>2.3743390257167</c:v>
                </c:pt>
                <c:pt idx="1627">
                  <c:v>2.3743390257167</c:v>
                </c:pt>
                <c:pt idx="1628">
                  <c:v>2.3743390257167</c:v>
                </c:pt>
                <c:pt idx="1629">
                  <c:v>2.3743390257167</c:v>
                </c:pt>
                <c:pt idx="1630">
                  <c:v>2.3743390257167</c:v>
                </c:pt>
                <c:pt idx="1631">
                  <c:v>1.67891119926413</c:v>
                </c:pt>
                <c:pt idx="1632">
                  <c:v>1.67891119926413</c:v>
                </c:pt>
                <c:pt idx="1633">
                  <c:v>1.67891119926413</c:v>
                </c:pt>
                <c:pt idx="1634">
                  <c:v>1.67891119926413</c:v>
                </c:pt>
                <c:pt idx="1635">
                  <c:v>1.67891119926413</c:v>
                </c:pt>
                <c:pt idx="1636">
                  <c:v>1.67891119926413</c:v>
                </c:pt>
                <c:pt idx="1637">
                  <c:v>1.67891119926413</c:v>
                </c:pt>
                <c:pt idx="1638">
                  <c:v>1.67891119926413</c:v>
                </c:pt>
                <c:pt idx="1639">
                  <c:v>1.06183665890915</c:v>
                </c:pt>
                <c:pt idx="1640">
                  <c:v>1.06183665890915</c:v>
                </c:pt>
                <c:pt idx="1641">
                  <c:v>1.06183665890915</c:v>
                </c:pt>
                <c:pt idx="1642">
                  <c:v>1.06183665890915</c:v>
                </c:pt>
                <c:pt idx="1643">
                  <c:v>1.06183665890915</c:v>
                </c:pt>
                <c:pt idx="1644">
                  <c:v>1.06183665890915</c:v>
                </c:pt>
                <c:pt idx="1645">
                  <c:v>1.06183665890915</c:v>
                </c:pt>
                <c:pt idx="1646">
                  <c:v>1.06183665890915</c:v>
                </c:pt>
                <c:pt idx="1647">
                  <c:v>0.750831961631774</c:v>
                </c:pt>
                <c:pt idx="1648">
                  <c:v>0.750831961631774</c:v>
                </c:pt>
                <c:pt idx="1649">
                  <c:v>0.750831961631774</c:v>
                </c:pt>
                <c:pt idx="1650">
                  <c:v>0.750831961631774</c:v>
                </c:pt>
                <c:pt idx="1651">
                  <c:v>0.750831961631774</c:v>
                </c:pt>
                <c:pt idx="1652">
                  <c:v>0.750831961631774</c:v>
                </c:pt>
                <c:pt idx="1653">
                  <c:v>0.750831961631774</c:v>
                </c:pt>
                <c:pt idx="1654">
                  <c:v>0.750831961631774</c:v>
                </c:pt>
                <c:pt idx="1655">
                  <c:v>1.06183682749655</c:v>
                </c:pt>
                <c:pt idx="1656">
                  <c:v>1.06183682749655</c:v>
                </c:pt>
                <c:pt idx="1657">
                  <c:v>1.06183682749655</c:v>
                </c:pt>
                <c:pt idx="1658">
                  <c:v>1.06183682749655</c:v>
                </c:pt>
                <c:pt idx="1659">
                  <c:v>1.06183682749655</c:v>
                </c:pt>
                <c:pt idx="1660">
                  <c:v>1.06183682749655</c:v>
                </c:pt>
                <c:pt idx="1661">
                  <c:v>1.06183682749655</c:v>
                </c:pt>
                <c:pt idx="1662">
                  <c:v>1.06183682749655</c:v>
                </c:pt>
                <c:pt idx="1663">
                  <c:v>1.67891151913622</c:v>
                </c:pt>
                <c:pt idx="1664">
                  <c:v>1.67891151913622</c:v>
                </c:pt>
                <c:pt idx="1665">
                  <c:v>1.67891151913622</c:v>
                </c:pt>
                <c:pt idx="1666">
                  <c:v>1.67891151913622</c:v>
                </c:pt>
                <c:pt idx="1667">
                  <c:v>1.67891151913622</c:v>
                </c:pt>
                <c:pt idx="1668">
                  <c:v>1.67891151913622</c:v>
                </c:pt>
                <c:pt idx="1669">
                  <c:v>1.67891151913622</c:v>
                </c:pt>
                <c:pt idx="1670">
                  <c:v>1.67891151913622</c:v>
                </c:pt>
                <c:pt idx="1671">
                  <c:v>2.3743390257167</c:v>
                </c:pt>
                <c:pt idx="1672">
                  <c:v>2.3743390257167</c:v>
                </c:pt>
                <c:pt idx="1673">
                  <c:v>2.3743390257167</c:v>
                </c:pt>
                <c:pt idx="1674">
                  <c:v>2.3743390257167</c:v>
                </c:pt>
                <c:pt idx="1675">
                  <c:v>2.3743390257167</c:v>
                </c:pt>
                <c:pt idx="1676">
                  <c:v>2.3743390257167</c:v>
                </c:pt>
                <c:pt idx="1677">
                  <c:v>2.3743390257167</c:v>
                </c:pt>
                <c:pt idx="1678">
                  <c:v>2.3743390257167</c:v>
                </c:pt>
                <c:pt idx="1679">
                  <c:v>2.3743390257167</c:v>
                </c:pt>
                <c:pt idx="1680">
                  <c:v>2.3743390257167</c:v>
                </c:pt>
                <c:pt idx="1681">
                  <c:v>2.3743390257167</c:v>
                </c:pt>
                <c:pt idx="1682">
                  <c:v>2.3743390257167</c:v>
                </c:pt>
                <c:pt idx="1683">
                  <c:v>2.3743390257167</c:v>
                </c:pt>
                <c:pt idx="1684">
                  <c:v>2.3743390257167</c:v>
                </c:pt>
                <c:pt idx="1685">
                  <c:v>2.3743390257167</c:v>
                </c:pt>
                <c:pt idx="1686">
                  <c:v>2.3743390257167</c:v>
                </c:pt>
                <c:pt idx="1687">
                  <c:v>1.67891119926413</c:v>
                </c:pt>
                <c:pt idx="1688">
                  <c:v>1.67891119926413</c:v>
                </c:pt>
                <c:pt idx="1689">
                  <c:v>1.67891119926413</c:v>
                </c:pt>
                <c:pt idx="1690">
                  <c:v>1.67891119926413</c:v>
                </c:pt>
                <c:pt idx="1691">
                  <c:v>1.67891119926413</c:v>
                </c:pt>
                <c:pt idx="1692">
                  <c:v>1.67891119926413</c:v>
                </c:pt>
                <c:pt idx="1693">
                  <c:v>1.67891119926413</c:v>
                </c:pt>
                <c:pt idx="1694">
                  <c:v>1.67891119926413</c:v>
                </c:pt>
                <c:pt idx="1695">
                  <c:v>1.06183665890915</c:v>
                </c:pt>
                <c:pt idx="1696">
                  <c:v>1.06183665890915</c:v>
                </c:pt>
                <c:pt idx="1697">
                  <c:v>1.06183665890915</c:v>
                </c:pt>
                <c:pt idx="1698">
                  <c:v>1.06183665890915</c:v>
                </c:pt>
                <c:pt idx="1699">
                  <c:v>1.06183665890915</c:v>
                </c:pt>
                <c:pt idx="1700">
                  <c:v>1.06183665890915</c:v>
                </c:pt>
                <c:pt idx="1701">
                  <c:v>1.06183665890915</c:v>
                </c:pt>
                <c:pt idx="1702">
                  <c:v>1.06183665890915</c:v>
                </c:pt>
                <c:pt idx="1703">
                  <c:v>0.750831961631774</c:v>
                </c:pt>
                <c:pt idx="1704">
                  <c:v>0.750831961631774</c:v>
                </c:pt>
                <c:pt idx="1705">
                  <c:v>0.750831961631774</c:v>
                </c:pt>
                <c:pt idx="1706">
                  <c:v>0.750831961631774</c:v>
                </c:pt>
                <c:pt idx="1707">
                  <c:v>0.750831961631774</c:v>
                </c:pt>
                <c:pt idx="1708">
                  <c:v>0.750831961631774</c:v>
                </c:pt>
                <c:pt idx="1709">
                  <c:v>0.750831961631774</c:v>
                </c:pt>
                <c:pt idx="1710">
                  <c:v>0.750831961631774</c:v>
                </c:pt>
                <c:pt idx="1711">
                  <c:v>1.06183682749655</c:v>
                </c:pt>
                <c:pt idx="1712">
                  <c:v>1.06183682749655</c:v>
                </c:pt>
                <c:pt idx="1713">
                  <c:v>1.06183682749655</c:v>
                </c:pt>
                <c:pt idx="1714">
                  <c:v>1.06183682749655</c:v>
                </c:pt>
                <c:pt idx="1715">
                  <c:v>1.06183682749655</c:v>
                </c:pt>
                <c:pt idx="1716">
                  <c:v>1.06183682749655</c:v>
                </c:pt>
                <c:pt idx="1717">
                  <c:v>1.06183682749655</c:v>
                </c:pt>
                <c:pt idx="1718">
                  <c:v>1.06183682749655</c:v>
                </c:pt>
                <c:pt idx="1719">
                  <c:v>1.67891151913622</c:v>
                </c:pt>
                <c:pt idx="1720">
                  <c:v>1.67891151913622</c:v>
                </c:pt>
                <c:pt idx="1721">
                  <c:v>1.67891151913622</c:v>
                </c:pt>
                <c:pt idx="1722">
                  <c:v>1.67891151913622</c:v>
                </c:pt>
                <c:pt idx="1723">
                  <c:v>1.67891151913622</c:v>
                </c:pt>
                <c:pt idx="1724">
                  <c:v>1.67891151913622</c:v>
                </c:pt>
                <c:pt idx="1725">
                  <c:v>1.67891151913622</c:v>
                </c:pt>
                <c:pt idx="1726">
                  <c:v>1.67891151913622</c:v>
                </c:pt>
                <c:pt idx="1727">
                  <c:v>2.3743390257167</c:v>
                </c:pt>
                <c:pt idx="1728">
                  <c:v>2.3743390257167</c:v>
                </c:pt>
                <c:pt idx="1729">
                  <c:v>2.3743390257167</c:v>
                </c:pt>
                <c:pt idx="1730">
                  <c:v>2.3743390257167</c:v>
                </c:pt>
                <c:pt idx="1731">
                  <c:v>2.3743390257167</c:v>
                </c:pt>
                <c:pt idx="1732">
                  <c:v>2.3743390257167</c:v>
                </c:pt>
                <c:pt idx="1733">
                  <c:v>2.3743390257167</c:v>
                </c:pt>
                <c:pt idx="1734">
                  <c:v>2.3743390257167</c:v>
                </c:pt>
                <c:pt idx="1735">
                  <c:v>2.3743390257167</c:v>
                </c:pt>
                <c:pt idx="1736">
                  <c:v>2.3743390257167</c:v>
                </c:pt>
                <c:pt idx="1737">
                  <c:v>2.3743390257167</c:v>
                </c:pt>
                <c:pt idx="1738">
                  <c:v>2.3743390257167</c:v>
                </c:pt>
                <c:pt idx="1739">
                  <c:v>2.3743390257167</c:v>
                </c:pt>
                <c:pt idx="1740">
                  <c:v>2.3743390257167</c:v>
                </c:pt>
                <c:pt idx="1741">
                  <c:v>2.3743390257167</c:v>
                </c:pt>
                <c:pt idx="1742">
                  <c:v>2.3743390257167</c:v>
                </c:pt>
                <c:pt idx="1743">
                  <c:v>1.67891119926413</c:v>
                </c:pt>
                <c:pt idx="1744">
                  <c:v>1.67891119926413</c:v>
                </c:pt>
                <c:pt idx="1745">
                  <c:v>1.67891119926413</c:v>
                </c:pt>
                <c:pt idx="1746">
                  <c:v>1.67891119926413</c:v>
                </c:pt>
                <c:pt idx="1747">
                  <c:v>1.67891119926413</c:v>
                </c:pt>
                <c:pt idx="1748">
                  <c:v>1.67891119926413</c:v>
                </c:pt>
                <c:pt idx="1749">
                  <c:v>1.67891119926413</c:v>
                </c:pt>
                <c:pt idx="1750">
                  <c:v>1.67891119926413</c:v>
                </c:pt>
                <c:pt idx="1751">
                  <c:v>1.06183665890915</c:v>
                </c:pt>
                <c:pt idx="1752">
                  <c:v>1.06183665890915</c:v>
                </c:pt>
                <c:pt idx="1753">
                  <c:v>1.06183665890915</c:v>
                </c:pt>
                <c:pt idx="1754">
                  <c:v>1.06183665890915</c:v>
                </c:pt>
                <c:pt idx="1755">
                  <c:v>1.06183665890915</c:v>
                </c:pt>
                <c:pt idx="1756">
                  <c:v>1.06183665890915</c:v>
                </c:pt>
                <c:pt idx="1757">
                  <c:v>1.06183665890915</c:v>
                </c:pt>
                <c:pt idx="1758">
                  <c:v>1.06183665890915</c:v>
                </c:pt>
                <c:pt idx="1759">
                  <c:v>0.750831961631774</c:v>
                </c:pt>
                <c:pt idx="1760">
                  <c:v>0.750831961631774</c:v>
                </c:pt>
                <c:pt idx="1761">
                  <c:v>0.750831961631774</c:v>
                </c:pt>
                <c:pt idx="1762">
                  <c:v>0.750831961631774</c:v>
                </c:pt>
                <c:pt idx="1763">
                  <c:v>0.750831961631774</c:v>
                </c:pt>
                <c:pt idx="1764">
                  <c:v>0.750831961631774</c:v>
                </c:pt>
                <c:pt idx="1765">
                  <c:v>0.750831961631774</c:v>
                </c:pt>
                <c:pt idx="1766">
                  <c:v>0.750831961631774</c:v>
                </c:pt>
                <c:pt idx="1767">
                  <c:v>1.06183682749655</c:v>
                </c:pt>
                <c:pt idx="1768">
                  <c:v>1.06183682749655</c:v>
                </c:pt>
                <c:pt idx="1769">
                  <c:v>1.06183682749655</c:v>
                </c:pt>
                <c:pt idx="1770">
                  <c:v>1.06183682749655</c:v>
                </c:pt>
                <c:pt idx="1771">
                  <c:v>1.06183682749655</c:v>
                </c:pt>
                <c:pt idx="1772">
                  <c:v>1.06183682749655</c:v>
                </c:pt>
                <c:pt idx="1773">
                  <c:v>1.06183682749655</c:v>
                </c:pt>
                <c:pt idx="1774">
                  <c:v>1.06183682749655</c:v>
                </c:pt>
                <c:pt idx="1775">
                  <c:v>1.67891151913622</c:v>
                </c:pt>
                <c:pt idx="1776">
                  <c:v>1.67891151913622</c:v>
                </c:pt>
                <c:pt idx="1777">
                  <c:v>1.67891151913622</c:v>
                </c:pt>
                <c:pt idx="1778">
                  <c:v>1.67891151913622</c:v>
                </c:pt>
                <c:pt idx="1779">
                  <c:v>1.67891151913622</c:v>
                </c:pt>
                <c:pt idx="1780">
                  <c:v>1.67891151913622</c:v>
                </c:pt>
                <c:pt idx="1781">
                  <c:v>1.67891151913622</c:v>
                </c:pt>
                <c:pt idx="1782">
                  <c:v>1.67891151913622</c:v>
                </c:pt>
                <c:pt idx="1783">
                  <c:v>2.3743390257167</c:v>
                </c:pt>
                <c:pt idx="1784">
                  <c:v>2.3743390257167</c:v>
                </c:pt>
                <c:pt idx="1785">
                  <c:v>2.3743390257167</c:v>
                </c:pt>
                <c:pt idx="1786">
                  <c:v>2.3743390257167</c:v>
                </c:pt>
                <c:pt idx="1787">
                  <c:v>2.3743390257167</c:v>
                </c:pt>
                <c:pt idx="1788">
                  <c:v>2.3743390257167</c:v>
                </c:pt>
                <c:pt idx="1789">
                  <c:v>2.3743390257167</c:v>
                </c:pt>
                <c:pt idx="1790">
                  <c:v>2.3743390257167</c:v>
                </c:pt>
                <c:pt idx="1791">
                  <c:v>1.50166392326354</c:v>
                </c:pt>
                <c:pt idx="1792">
                  <c:v>1.50166392326354</c:v>
                </c:pt>
                <c:pt idx="1793">
                  <c:v>1.50166392326354</c:v>
                </c:pt>
                <c:pt idx="1794">
                  <c:v>1.50166392326354</c:v>
                </c:pt>
                <c:pt idx="1795">
                  <c:v>1.50166392326354</c:v>
                </c:pt>
                <c:pt idx="1796">
                  <c:v>1.50166392326354</c:v>
                </c:pt>
                <c:pt idx="1797">
                  <c:v>1.50166392326354</c:v>
                </c:pt>
                <c:pt idx="1798">
                  <c:v>1.50166392326354</c:v>
                </c:pt>
                <c:pt idx="1799">
                  <c:v>1.67891130588816</c:v>
                </c:pt>
                <c:pt idx="1800">
                  <c:v>1.67891130588816</c:v>
                </c:pt>
                <c:pt idx="1801">
                  <c:v>1.67891130588816</c:v>
                </c:pt>
                <c:pt idx="1802">
                  <c:v>1.67891130588816</c:v>
                </c:pt>
                <c:pt idx="1803">
                  <c:v>1.67891130588816</c:v>
                </c:pt>
                <c:pt idx="1804">
                  <c:v>1.67891130588816</c:v>
                </c:pt>
                <c:pt idx="1805">
                  <c:v>1.67891130588816</c:v>
                </c:pt>
                <c:pt idx="1806">
                  <c:v>1.67891130588816</c:v>
                </c:pt>
                <c:pt idx="1807">
                  <c:v>2.1236734864057</c:v>
                </c:pt>
                <c:pt idx="1808">
                  <c:v>2.1236734864057</c:v>
                </c:pt>
                <c:pt idx="1809">
                  <c:v>2.1236734864057</c:v>
                </c:pt>
                <c:pt idx="1810">
                  <c:v>2.1236734864057</c:v>
                </c:pt>
                <c:pt idx="1811">
                  <c:v>2.1236734864057</c:v>
                </c:pt>
                <c:pt idx="1812">
                  <c:v>2.1236734864057</c:v>
                </c:pt>
                <c:pt idx="1813">
                  <c:v>2.1236734864057</c:v>
                </c:pt>
                <c:pt idx="1814">
                  <c:v>2.1236734864057</c:v>
                </c:pt>
                <c:pt idx="1815">
                  <c:v>1.50166392326354</c:v>
                </c:pt>
                <c:pt idx="1816">
                  <c:v>1.50166392326354</c:v>
                </c:pt>
                <c:pt idx="1817">
                  <c:v>1.50166392326354</c:v>
                </c:pt>
                <c:pt idx="1818">
                  <c:v>1.50166392326354</c:v>
                </c:pt>
                <c:pt idx="1819">
                  <c:v>1.50166392326354</c:v>
                </c:pt>
                <c:pt idx="1820">
                  <c:v>1.50166392326354</c:v>
                </c:pt>
                <c:pt idx="1821">
                  <c:v>1.50166392326354</c:v>
                </c:pt>
                <c:pt idx="1822">
                  <c:v>1.50166392326354</c:v>
                </c:pt>
                <c:pt idx="1823">
                  <c:v>1.67891130588816</c:v>
                </c:pt>
                <c:pt idx="1824">
                  <c:v>1.67891130588816</c:v>
                </c:pt>
                <c:pt idx="1825">
                  <c:v>1.67891130588816</c:v>
                </c:pt>
                <c:pt idx="1826">
                  <c:v>1.67891130588816</c:v>
                </c:pt>
                <c:pt idx="1827">
                  <c:v>1.67891130588816</c:v>
                </c:pt>
                <c:pt idx="1828">
                  <c:v>1.67891130588816</c:v>
                </c:pt>
                <c:pt idx="1829">
                  <c:v>1.67891130588816</c:v>
                </c:pt>
                <c:pt idx="1830">
                  <c:v>1.67891130588816</c:v>
                </c:pt>
                <c:pt idx="1831">
                  <c:v>2.1236734864057</c:v>
                </c:pt>
                <c:pt idx="1832">
                  <c:v>2.1236734864057</c:v>
                </c:pt>
                <c:pt idx="1833">
                  <c:v>2.1236734864057</c:v>
                </c:pt>
                <c:pt idx="1834">
                  <c:v>2.1236734864057</c:v>
                </c:pt>
                <c:pt idx="1835">
                  <c:v>2.1236734864057</c:v>
                </c:pt>
                <c:pt idx="1836">
                  <c:v>2.1236734864057</c:v>
                </c:pt>
                <c:pt idx="1837">
                  <c:v>2.1236734864057</c:v>
                </c:pt>
                <c:pt idx="1838">
                  <c:v>2.1236734864057</c:v>
                </c:pt>
                <c:pt idx="1839">
                  <c:v>1.50166392326354</c:v>
                </c:pt>
                <c:pt idx="1840">
                  <c:v>1.50166392326354</c:v>
                </c:pt>
                <c:pt idx="1841">
                  <c:v>1.50166392326354</c:v>
                </c:pt>
                <c:pt idx="1842">
                  <c:v>1.50166392326354</c:v>
                </c:pt>
                <c:pt idx="1843">
                  <c:v>1.50166392326354</c:v>
                </c:pt>
                <c:pt idx="1844">
                  <c:v>1.50166392326354</c:v>
                </c:pt>
                <c:pt idx="1845">
                  <c:v>1.50166392326354</c:v>
                </c:pt>
                <c:pt idx="1846">
                  <c:v>1.50166392326354</c:v>
                </c:pt>
                <c:pt idx="1847">
                  <c:v>1.67891130588816</c:v>
                </c:pt>
                <c:pt idx="1848">
                  <c:v>1.67891130588816</c:v>
                </c:pt>
                <c:pt idx="1849">
                  <c:v>1.67891130588816</c:v>
                </c:pt>
                <c:pt idx="1850">
                  <c:v>1.67891130588816</c:v>
                </c:pt>
                <c:pt idx="1851">
                  <c:v>1.67891130588816</c:v>
                </c:pt>
                <c:pt idx="1852">
                  <c:v>1.67891130588816</c:v>
                </c:pt>
                <c:pt idx="1853">
                  <c:v>1.67891130588816</c:v>
                </c:pt>
                <c:pt idx="1854">
                  <c:v>1.67891130588816</c:v>
                </c:pt>
                <c:pt idx="1855">
                  <c:v>2.1236734864057</c:v>
                </c:pt>
                <c:pt idx="1856">
                  <c:v>2.1236734864057</c:v>
                </c:pt>
                <c:pt idx="1857">
                  <c:v>2.1236734864057</c:v>
                </c:pt>
                <c:pt idx="1858">
                  <c:v>2.1236734864057</c:v>
                </c:pt>
                <c:pt idx="1859">
                  <c:v>2.1236734864057</c:v>
                </c:pt>
                <c:pt idx="1860">
                  <c:v>2.1236734864057</c:v>
                </c:pt>
                <c:pt idx="1861">
                  <c:v>2.1236734864057</c:v>
                </c:pt>
                <c:pt idx="1862">
                  <c:v>2.1236734864057</c:v>
                </c:pt>
                <c:pt idx="1863">
                  <c:v>1.50166392326354</c:v>
                </c:pt>
                <c:pt idx="1864">
                  <c:v>1.50166392326354</c:v>
                </c:pt>
                <c:pt idx="1865">
                  <c:v>1.50166392326354</c:v>
                </c:pt>
                <c:pt idx="1866">
                  <c:v>1.50166392326354</c:v>
                </c:pt>
                <c:pt idx="1867">
                  <c:v>1.50166392326354</c:v>
                </c:pt>
                <c:pt idx="1868">
                  <c:v>1.50166392326354</c:v>
                </c:pt>
                <c:pt idx="1869">
                  <c:v>1.50166392326354</c:v>
                </c:pt>
                <c:pt idx="1870">
                  <c:v>1.50166392326354</c:v>
                </c:pt>
                <c:pt idx="1871">
                  <c:v>1.67891130588816</c:v>
                </c:pt>
                <c:pt idx="1872">
                  <c:v>1.67891130588816</c:v>
                </c:pt>
                <c:pt idx="1873">
                  <c:v>1.67891130588816</c:v>
                </c:pt>
                <c:pt idx="1874">
                  <c:v>1.67891130588816</c:v>
                </c:pt>
                <c:pt idx="1875">
                  <c:v>1.67891130588816</c:v>
                </c:pt>
                <c:pt idx="1876">
                  <c:v>1.67891130588816</c:v>
                </c:pt>
                <c:pt idx="1877">
                  <c:v>1.67891130588816</c:v>
                </c:pt>
                <c:pt idx="1878">
                  <c:v>1.67891130588816</c:v>
                </c:pt>
                <c:pt idx="1879">
                  <c:v>2.1236734864057</c:v>
                </c:pt>
                <c:pt idx="1880">
                  <c:v>2.1236734864057</c:v>
                </c:pt>
                <c:pt idx="1881">
                  <c:v>2.1236734864057</c:v>
                </c:pt>
                <c:pt idx="1882">
                  <c:v>2.1236734864057</c:v>
                </c:pt>
                <c:pt idx="1883">
                  <c:v>2.1236734864057</c:v>
                </c:pt>
                <c:pt idx="1884">
                  <c:v>2.1236734864057</c:v>
                </c:pt>
                <c:pt idx="1885">
                  <c:v>2.1236734864057</c:v>
                </c:pt>
                <c:pt idx="1886">
                  <c:v>2.1236734864057</c:v>
                </c:pt>
                <c:pt idx="1887">
                  <c:v>1.50166392326354</c:v>
                </c:pt>
                <c:pt idx="1888">
                  <c:v>1.50166392326354</c:v>
                </c:pt>
                <c:pt idx="1889">
                  <c:v>1.50166392326354</c:v>
                </c:pt>
                <c:pt idx="1890">
                  <c:v>1.50166392326354</c:v>
                </c:pt>
                <c:pt idx="1891">
                  <c:v>1.50166392326354</c:v>
                </c:pt>
                <c:pt idx="1892">
                  <c:v>1.50166392326354</c:v>
                </c:pt>
                <c:pt idx="1893">
                  <c:v>1.50166392326354</c:v>
                </c:pt>
                <c:pt idx="1894">
                  <c:v>1.50166392326354</c:v>
                </c:pt>
                <c:pt idx="1895">
                  <c:v>1.67891130588816</c:v>
                </c:pt>
                <c:pt idx="1896">
                  <c:v>1.67891130588816</c:v>
                </c:pt>
                <c:pt idx="1897">
                  <c:v>1.67891130588816</c:v>
                </c:pt>
                <c:pt idx="1898">
                  <c:v>1.67891130588816</c:v>
                </c:pt>
                <c:pt idx="1899">
                  <c:v>1.67891130588816</c:v>
                </c:pt>
                <c:pt idx="1900">
                  <c:v>1.67891130588816</c:v>
                </c:pt>
                <c:pt idx="1901">
                  <c:v>1.67891130588816</c:v>
                </c:pt>
                <c:pt idx="1902">
                  <c:v>1.67891130588816</c:v>
                </c:pt>
                <c:pt idx="1903">
                  <c:v>2.1236734864057</c:v>
                </c:pt>
                <c:pt idx="1904">
                  <c:v>2.1236734864057</c:v>
                </c:pt>
                <c:pt idx="1905">
                  <c:v>2.1236734864057</c:v>
                </c:pt>
                <c:pt idx="1906">
                  <c:v>2.1236734864057</c:v>
                </c:pt>
                <c:pt idx="1907">
                  <c:v>2.1236734864057</c:v>
                </c:pt>
                <c:pt idx="1908">
                  <c:v>2.1236734864057</c:v>
                </c:pt>
                <c:pt idx="1909">
                  <c:v>2.1236734864057</c:v>
                </c:pt>
                <c:pt idx="1910">
                  <c:v>2.1236734864057</c:v>
                </c:pt>
                <c:pt idx="1911">
                  <c:v>1.50166392326354</c:v>
                </c:pt>
                <c:pt idx="1912">
                  <c:v>1.50166392326354</c:v>
                </c:pt>
                <c:pt idx="1913">
                  <c:v>1.50166392326354</c:v>
                </c:pt>
                <c:pt idx="1914">
                  <c:v>1.50166392326354</c:v>
                </c:pt>
                <c:pt idx="1915">
                  <c:v>1.50166392326354</c:v>
                </c:pt>
                <c:pt idx="1916">
                  <c:v>1.50166392326354</c:v>
                </c:pt>
                <c:pt idx="1917">
                  <c:v>1.50166392326354</c:v>
                </c:pt>
                <c:pt idx="1918">
                  <c:v>1.50166392326354</c:v>
                </c:pt>
                <c:pt idx="1919">
                  <c:v>1.67891130588816</c:v>
                </c:pt>
                <c:pt idx="1920">
                  <c:v>1.67891130588816</c:v>
                </c:pt>
                <c:pt idx="1921">
                  <c:v>1.67891130588816</c:v>
                </c:pt>
                <c:pt idx="1922">
                  <c:v>1.67891130588816</c:v>
                </c:pt>
                <c:pt idx="1923">
                  <c:v>1.67891130588816</c:v>
                </c:pt>
                <c:pt idx="1924">
                  <c:v>1.67891130588816</c:v>
                </c:pt>
                <c:pt idx="1925">
                  <c:v>1.67891130588816</c:v>
                </c:pt>
                <c:pt idx="1926">
                  <c:v>1.67891130588816</c:v>
                </c:pt>
                <c:pt idx="1927">
                  <c:v>2.1236734864057</c:v>
                </c:pt>
                <c:pt idx="1928">
                  <c:v>2.1236734864057</c:v>
                </c:pt>
                <c:pt idx="1929">
                  <c:v>2.1236734864057</c:v>
                </c:pt>
                <c:pt idx="1930">
                  <c:v>2.1236734864057</c:v>
                </c:pt>
                <c:pt idx="1931">
                  <c:v>2.1236734864057</c:v>
                </c:pt>
                <c:pt idx="1932">
                  <c:v>2.1236734864057</c:v>
                </c:pt>
                <c:pt idx="1933">
                  <c:v>2.1236734864057</c:v>
                </c:pt>
                <c:pt idx="1934">
                  <c:v>2.1236734864057</c:v>
                </c:pt>
                <c:pt idx="1935">
                  <c:v>1.50166392326354</c:v>
                </c:pt>
                <c:pt idx="1936">
                  <c:v>1.50166392326354</c:v>
                </c:pt>
                <c:pt idx="1937">
                  <c:v>1.50166392326354</c:v>
                </c:pt>
                <c:pt idx="1938">
                  <c:v>1.50166392326354</c:v>
                </c:pt>
                <c:pt idx="1939">
                  <c:v>1.50166392326354</c:v>
                </c:pt>
                <c:pt idx="1940">
                  <c:v>1.50166392326354</c:v>
                </c:pt>
                <c:pt idx="1941">
                  <c:v>1.50166392326354</c:v>
                </c:pt>
                <c:pt idx="1942">
                  <c:v>1.50166392326354</c:v>
                </c:pt>
                <c:pt idx="1943">
                  <c:v>1.67891130588816</c:v>
                </c:pt>
                <c:pt idx="1944">
                  <c:v>1.67891130588816</c:v>
                </c:pt>
                <c:pt idx="1945">
                  <c:v>1.67891130588816</c:v>
                </c:pt>
                <c:pt idx="1946">
                  <c:v>1.67891130588816</c:v>
                </c:pt>
                <c:pt idx="1947">
                  <c:v>1.67891130588816</c:v>
                </c:pt>
                <c:pt idx="1948">
                  <c:v>1.67891130588816</c:v>
                </c:pt>
                <c:pt idx="1949">
                  <c:v>1.67891130588816</c:v>
                </c:pt>
                <c:pt idx="1950">
                  <c:v>1.67891130588816</c:v>
                </c:pt>
                <c:pt idx="1951">
                  <c:v>2.1236734864057</c:v>
                </c:pt>
                <c:pt idx="1952">
                  <c:v>2.1236734864057</c:v>
                </c:pt>
                <c:pt idx="1953">
                  <c:v>2.1236734864057</c:v>
                </c:pt>
                <c:pt idx="1954">
                  <c:v>2.1236734864057</c:v>
                </c:pt>
                <c:pt idx="1955">
                  <c:v>2.1236734864057</c:v>
                </c:pt>
                <c:pt idx="1956">
                  <c:v>2.1236734864057</c:v>
                </c:pt>
                <c:pt idx="1957">
                  <c:v>2.1236734864057</c:v>
                </c:pt>
                <c:pt idx="1958">
                  <c:v>2.1236734864057</c:v>
                </c:pt>
                <c:pt idx="1959">
                  <c:v>1.50166392326354</c:v>
                </c:pt>
                <c:pt idx="1960">
                  <c:v>1.50166392326354</c:v>
                </c:pt>
                <c:pt idx="1961">
                  <c:v>1.50166392326354</c:v>
                </c:pt>
                <c:pt idx="1962">
                  <c:v>1.50166392326354</c:v>
                </c:pt>
                <c:pt idx="1963">
                  <c:v>1.50166392326354</c:v>
                </c:pt>
                <c:pt idx="1964">
                  <c:v>1.50166392326354</c:v>
                </c:pt>
                <c:pt idx="1965">
                  <c:v>1.50166392326354</c:v>
                </c:pt>
                <c:pt idx="1966">
                  <c:v>1.50166392326354</c:v>
                </c:pt>
                <c:pt idx="1967">
                  <c:v>1.67891130588816</c:v>
                </c:pt>
                <c:pt idx="1968">
                  <c:v>1.67891130588816</c:v>
                </c:pt>
                <c:pt idx="1969">
                  <c:v>1.67891130588816</c:v>
                </c:pt>
                <c:pt idx="1970">
                  <c:v>1.67891130588816</c:v>
                </c:pt>
                <c:pt idx="1971">
                  <c:v>1.67891130588816</c:v>
                </c:pt>
                <c:pt idx="1972">
                  <c:v>1.67891130588816</c:v>
                </c:pt>
                <c:pt idx="1973">
                  <c:v>1.67891130588816</c:v>
                </c:pt>
                <c:pt idx="1974">
                  <c:v>1.67891130588816</c:v>
                </c:pt>
                <c:pt idx="1975">
                  <c:v>2.1236734864057</c:v>
                </c:pt>
                <c:pt idx="1976">
                  <c:v>2.1236734864057</c:v>
                </c:pt>
                <c:pt idx="1977">
                  <c:v>2.1236734864057</c:v>
                </c:pt>
                <c:pt idx="1978">
                  <c:v>2.1236734864057</c:v>
                </c:pt>
                <c:pt idx="1979">
                  <c:v>2.1236734864057</c:v>
                </c:pt>
                <c:pt idx="1980">
                  <c:v>2.1236734864057</c:v>
                </c:pt>
                <c:pt idx="1981">
                  <c:v>2.1236734864057</c:v>
                </c:pt>
                <c:pt idx="1982">
                  <c:v>2.1236734864057</c:v>
                </c:pt>
                <c:pt idx="1983">
                  <c:v>1.67891130588816</c:v>
                </c:pt>
                <c:pt idx="1984">
                  <c:v>1.67891130588816</c:v>
                </c:pt>
                <c:pt idx="1985">
                  <c:v>1.67891130588816</c:v>
                </c:pt>
                <c:pt idx="1986">
                  <c:v>1.67891130588816</c:v>
                </c:pt>
                <c:pt idx="1987">
                  <c:v>1.67891130588816</c:v>
                </c:pt>
                <c:pt idx="1988">
                  <c:v>1.67891130588816</c:v>
                </c:pt>
                <c:pt idx="1989">
                  <c:v>1.67891130588816</c:v>
                </c:pt>
                <c:pt idx="1990">
                  <c:v>1.67891130588816</c:v>
                </c:pt>
                <c:pt idx="1991">
                  <c:v>1.50166392326354</c:v>
                </c:pt>
                <c:pt idx="1992">
                  <c:v>1.50166392326354</c:v>
                </c:pt>
                <c:pt idx="1993">
                  <c:v>1.50166392326354</c:v>
                </c:pt>
                <c:pt idx="1994">
                  <c:v>1.50166392326354</c:v>
                </c:pt>
                <c:pt idx="1995">
                  <c:v>1.50166392326354</c:v>
                </c:pt>
                <c:pt idx="1996">
                  <c:v>1.50166392326354</c:v>
                </c:pt>
                <c:pt idx="1997">
                  <c:v>1.50166392326354</c:v>
                </c:pt>
                <c:pt idx="1998">
                  <c:v>1.50166392326354</c:v>
                </c:pt>
                <c:pt idx="1999">
                  <c:v>1.67891130588816</c:v>
                </c:pt>
                <c:pt idx="2000">
                  <c:v>1.67891130588816</c:v>
                </c:pt>
                <c:pt idx="2001">
                  <c:v>1.67891130588816</c:v>
                </c:pt>
                <c:pt idx="2002">
                  <c:v>1.67891130588816</c:v>
                </c:pt>
                <c:pt idx="2003">
                  <c:v>1.67891130588816</c:v>
                </c:pt>
                <c:pt idx="2004">
                  <c:v>1.67891130588816</c:v>
                </c:pt>
                <c:pt idx="2005">
                  <c:v>1.67891130588816</c:v>
                </c:pt>
                <c:pt idx="2006">
                  <c:v>1.67891130588816</c:v>
                </c:pt>
                <c:pt idx="2007">
                  <c:v>2.123673402112</c:v>
                </c:pt>
                <c:pt idx="2008">
                  <c:v>2.123673402112</c:v>
                </c:pt>
                <c:pt idx="2009">
                  <c:v>2.123673402112</c:v>
                </c:pt>
                <c:pt idx="2010">
                  <c:v>2.123673402112</c:v>
                </c:pt>
                <c:pt idx="2011">
                  <c:v>2.123673402112</c:v>
                </c:pt>
                <c:pt idx="2012">
                  <c:v>2.123673402112</c:v>
                </c:pt>
                <c:pt idx="2013">
                  <c:v>2.123673402112</c:v>
                </c:pt>
                <c:pt idx="2014">
                  <c:v>2.123673402112</c:v>
                </c:pt>
                <c:pt idx="2015">
                  <c:v>1.67891130588816</c:v>
                </c:pt>
                <c:pt idx="2016">
                  <c:v>1.67891130588816</c:v>
                </c:pt>
                <c:pt idx="2017">
                  <c:v>1.67891130588816</c:v>
                </c:pt>
                <c:pt idx="2018">
                  <c:v>1.67891130588816</c:v>
                </c:pt>
                <c:pt idx="2019">
                  <c:v>1.67891130588816</c:v>
                </c:pt>
                <c:pt idx="2020">
                  <c:v>1.67891130588816</c:v>
                </c:pt>
                <c:pt idx="2021">
                  <c:v>1.67891130588816</c:v>
                </c:pt>
                <c:pt idx="2022">
                  <c:v>1.67891130588816</c:v>
                </c:pt>
                <c:pt idx="2023">
                  <c:v>1.50166392326354</c:v>
                </c:pt>
                <c:pt idx="2024">
                  <c:v>1.50166392326354</c:v>
                </c:pt>
                <c:pt idx="2025">
                  <c:v>1.50166392326354</c:v>
                </c:pt>
                <c:pt idx="2026">
                  <c:v>1.50166392326354</c:v>
                </c:pt>
                <c:pt idx="2027">
                  <c:v>1.50166392326354</c:v>
                </c:pt>
                <c:pt idx="2028">
                  <c:v>1.50166392326354</c:v>
                </c:pt>
                <c:pt idx="2029">
                  <c:v>1.50166392326354</c:v>
                </c:pt>
                <c:pt idx="2030">
                  <c:v>1.50166392326354</c:v>
                </c:pt>
                <c:pt idx="2031">
                  <c:v>1.67891130588816</c:v>
                </c:pt>
                <c:pt idx="2032">
                  <c:v>1.67891130588816</c:v>
                </c:pt>
                <c:pt idx="2033">
                  <c:v>1.67891130588816</c:v>
                </c:pt>
                <c:pt idx="2034">
                  <c:v>1.67891130588816</c:v>
                </c:pt>
                <c:pt idx="2035">
                  <c:v>1.67891130588816</c:v>
                </c:pt>
                <c:pt idx="2036">
                  <c:v>1.67891130588816</c:v>
                </c:pt>
                <c:pt idx="2037">
                  <c:v>1.67891130588816</c:v>
                </c:pt>
                <c:pt idx="2038">
                  <c:v>1.67891130588816</c:v>
                </c:pt>
                <c:pt idx="2039">
                  <c:v>2.123673402112</c:v>
                </c:pt>
                <c:pt idx="2040">
                  <c:v>2.123673402112</c:v>
                </c:pt>
                <c:pt idx="2041">
                  <c:v>2.123673402112</c:v>
                </c:pt>
                <c:pt idx="2042">
                  <c:v>2.123673402112</c:v>
                </c:pt>
                <c:pt idx="2043">
                  <c:v>2.123673402112</c:v>
                </c:pt>
                <c:pt idx="2044">
                  <c:v>2.123673402112</c:v>
                </c:pt>
                <c:pt idx="2045">
                  <c:v>2.123673402112</c:v>
                </c:pt>
                <c:pt idx="2046">
                  <c:v>2.123673402112</c:v>
                </c:pt>
                <c:pt idx="2047">
                  <c:v>1.67891130588816</c:v>
                </c:pt>
                <c:pt idx="2048">
                  <c:v>1.67891130588816</c:v>
                </c:pt>
                <c:pt idx="2049">
                  <c:v>1.67891130588816</c:v>
                </c:pt>
                <c:pt idx="2050">
                  <c:v>1.67891130588816</c:v>
                </c:pt>
                <c:pt idx="2051">
                  <c:v>1.67891130588816</c:v>
                </c:pt>
                <c:pt idx="2052">
                  <c:v>1.67891130588816</c:v>
                </c:pt>
                <c:pt idx="2053">
                  <c:v>1.67891130588816</c:v>
                </c:pt>
                <c:pt idx="2054">
                  <c:v>1.67891130588816</c:v>
                </c:pt>
                <c:pt idx="2055">
                  <c:v>1.50166392326354</c:v>
                </c:pt>
                <c:pt idx="2056">
                  <c:v>1.50166392326354</c:v>
                </c:pt>
                <c:pt idx="2057">
                  <c:v>1.50166392326354</c:v>
                </c:pt>
                <c:pt idx="2058">
                  <c:v>1.50166392326354</c:v>
                </c:pt>
                <c:pt idx="2059">
                  <c:v>1.50166392326354</c:v>
                </c:pt>
                <c:pt idx="2060">
                  <c:v>1.50166392326354</c:v>
                </c:pt>
                <c:pt idx="2061">
                  <c:v>1.50166392326354</c:v>
                </c:pt>
                <c:pt idx="2062">
                  <c:v>1.50166392326354</c:v>
                </c:pt>
                <c:pt idx="2063">
                  <c:v>1.67891130588816</c:v>
                </c:pt>
                <c:pt idx="2064">
                  <c:v>1.67891130588816</c:v>
                </c:pt>
                <c:pt idx="2065">
                  <c:v>1.67891130588816</c:v>
                </c:pt>
                <c:pt idx="2066">
                  <c:v>1.67891130588816</c:v>
                </c:pt>
                <c:pt idx="2067">
                  <c:v>1.67891130588816</c:v>
                </c:pt>
                <c:pt idx="2068">
                  <c:v>1.67891130588816</c:v>
                </c:pt>
                <c:pt idx="2069">
                  <c:v>1.67891130588816</c:v>
                </c:pt>
                <c:pt idx="2070">
                  <c:v>1.67891130588816</c:v>
                </c:pt>
                <c:pt idx="2071">
                  <c:v>2.123673402112</c:v>
                </c:pt>
                <c:pt idx="2072">
                  <c:v>2.123673402112</c:v>
                </c:pt>
                <c:pt idx="2073">
                  <c:v>2.123673402112</c:v>
                </c:pt>
                <c:pt idx="2074">
                  <c:v>2.123673402112</c:v>
                </c:pt>
                <c:pt idx="2075">
                  <c:v>2.123673402112</c:v>
                </c:pt>
                <c:pt idx="2076">
                  <c:v>2.123673402112</c:v>
                </c:pt>
                <c:pt idx="2077">
                  <c:v>2.123673402112</c:v>
                </c:pt>
                <c:pt idx="2078">
                  <c:v>2.123673402112</c:v>
                </c:pt>
                <c:pt idx="2079">
                  <c:v>1.67891130588816</c:v>
                </c:pt>
                <c:pt idx="2080">
                  <c:v>1.67891130588816</c:v>
                </c:pt>
                <c:pt idx="2081">
                  <c:v>1.67891130588816</c:v>
                </c:pt>
                <c:pt idx="2082">
                  <c:v>1.67891130588816</c:v>
                </c:pt>
                <c:pt idx="2083">
                  <c:v>1.67891130588816</c:v>
                </c:pt>
                <c:pt idx="2084">
                  <c:v>1.67891130588816</c:v>
                </c:pt>
                <c:pt idx="2085">
                  <c:v>1.67891130588816</c:v>
                </c:pt>
                <c:pt idx="2086">
                  <c:v>1.67891130588816</c:v>
                </c:pt>
                <c:pt idx="2087">
                  <c:v>1.50166392326354</c:v>
                </c:pt>
                <c:pt idx="2088">
                  <c:v>1.50166392326354</c:v>
                </c:pt>
                <c:pt idx="2089">
                  <c:v>1.50166392326354</c:v>
                </c:pt>
                <c:pt idx="2090">
                  <c:v>1.50166392326354</c:v>
                </c:pt>
                <c:pt idx="2091">
                  <c:v>1.50166392326354</c:v>
                </c:pt>
                <c:pt idx="2092">
                  <c:v>1.50166392326354</c:v>
                </c:pt>
                <c:pt idx="2093">
                  <c:v>1.50166392326354</c:v>
                </c:pt>
                <c:pt idx="2094">
                  <c:v>1.50166392326354</c:v>
                </c:pt>
                <c:pt idx="2095">
                  <c:v>1.67891130588816</c:v>
                </c:pt>
                <c:pt idx="2096">
                  <c:v>1.67891130588816</c:v>
                </c:pt>
                <c:pt idx="2097">
                  <c:v>1.67891130588816</c:v>
                </c:pt>
                <c:pt idx="2098">
                  <c:v>1.67891130588816</c:v>
                </c:pt>
                <c:pt idx="2099">
                  <c:v>1.67891130588816</c:v>
                </c:pt>
                <c:pt idx="2100">
                  <c:v>1.67891130588816</c:v>
                </c:pt>
                <c:pt idx="2101">
                  <c:v>1.67891130588816</c:v>
                </c:pt>
                <c:pt idx="2102">
                  <c:v>1.67891130588816</c:v>
                </c:pt>
                <c:pt idx="2103">
                  <c:v>2.123673402112</c:v>
                </c:pt>
                <c:pt idx="2104">
                  <c:v>2.123673402112</c:v>
                </c:pt>
                <c:pt idx="2105">
                  <c:v>2.123673402112</c:v>
                </c:pt>
                <c:pt idx="2106">
                  <c:v>2.123673402112</c:v>
                </c:pt>
                <c:pt idx="2107">
                  <c:v>2.123673402112</c:v>
                </c:pt>
                <c:pt idx="2108">
                  <c:v>2.123673402112</c:v>
                </c:pt>
                <c:pt idx="2109">
                  <c:v>2.123673402112</c:v>
                </c:pt>
                <c:pt idx="2110">
                  <c:v>2.123673402112</c:v>
                </c:pt>
                <c:pt idx="2111">
                  <c:v>1.67891130588816</c:v>
                </c:pt>
                <c:pt idx="2112">
                  <c:v>1.67891130588816</c:v>
                </c:pt>
                <c:pt idx="2113">
                  <c:v>1.67891130588816</c:v>
                </c:pt>
                <c:pt idx="2114">
                  <c:v>1.67891130588816</c:v>
                </c:pt>
                <c:pt idx="2115">
                  <c:v>1.67891130588816</c:v>
                </c:pt>
                <c:pt idx="2116">
                  <c:v>1.67891130588816</c:v>
                </c:pt>
                <c:pt idx="2117">
                  <c:v>1.67891130588816</c:v>
                </c:pt>
                <c:pt idx="2118">
                  <c:v>1.67891130588816</c:v>
                </c:pt>
                <c:pt idx="2119">
                  <c:v>1.50166392326354</c:v>
                </c:pt>
                <c:pt idx="2120">
                  <c:v>1.50166392326354</c:v>
                </c:pt>
                <c:pt idx="2121">
                  <c:v>1.50166392326354</c:v>
                </c:pt>
                <c:pt idx="2122">
                  <c:v>1.50166392326354</c:v>
                </c:pt>
                <c:pt idx="2123">
                  <c:v>1.50166392326354</c:v>
                </c:pt>
                <c:pt idx="2124">
                  <c:v>1.50166392326354</c:v>
                </c:pt>
                <c:pt idx="2125">
                  <c:v>1.50166392326354</c:v>
                </c:pt>
                <c:pt idx="2126">
                  <c:v>1.50166392326354</c:v>
                </c:pt>
                <c:pt idx="2127">
                  <c:v>1.67891130588816</c:v>
                </c:pt>
                <c:pt idx="2128">
                  <c:v>1.67891130588816</c:v>
                </c:pt>
                <c:pt idx="2129">
                  <c:v>1.67891130588816</c:v>
                </c:pt>
                <c:pt idx="2130">
                  <c:v>1.67891130588816</c:v>
                </c:pt>
                <c:pt idx="2131">
                  <c:v>1.67891130588816</c:v>
                </c:pt>
                <c:pt idx="2132">
                  <c:v>1.67891130588816</c:v>
                </c:pt>
                <c:pt idx="2133">
                  <c:v>1.67891130588816</c:v>
                </c:pt>
                <c:pt idx="2134">
                  <c:v>1.67891130588816</c:v>
                </c:pt>
                <c:pt idx="2135">
                  <c:v>2.123673402112</c:v>
                </c:pt>
                <c:pt idx="2136">
                  <c:v>2.123673402112</c:v>
                </c:pt>
                <c:pt idx="2137">
                  <c:v>2.123673402112</c:v>
                </c:pt>
                <c:pt idx="2138">
                  <c:v>2.123673402112</c:v>
                </c:pt>
                <c:pt idx="2139">
                  <c:v>2.123673402112</c:v>
                </c:pt>
                <c:pt idx="2140">
                  <c:v>2.123673402112</c:v>
                </c:pt>
                <c:pt idx="2141">
                  <c:v>2.123673402112</c:v>
                </c:pt>
                <c:pt idx="2142">
                  <c:v>2.123673402112</c:v>
                </c:pt>
                <c:pt idx="2143">
                  <c:v>1.67891130588816</c:v>
                </c:pt>
                <c:pt idx="2144">
                  <c:v>1.67891130588816</c:v>
                </c:pt>
                <c:pt idx="2145">
                  <c:v>1.67891130588816</c:v>
                </c:pt>
                <c:pt idx="2146">
                  <c:v>1.67891130588816</c:v>
                </c:pt>
                <c:pt idx="2147">
                  <c:v>1.67891130588816</c:v>
                </c:pt>
                <c:pt idx="2148">
                  <c:v>1.67891130588816</c:v>
                </c:pt>
                <c:pt idx="2149">
                  <c:v>1.67891130588816</c:v>
                </c:pt>
                <c:pt idx="2150">
                  <c:v>1.67891130588816</c:v>
                </c:pt>
                <c:pt idx="2151">
                  <c:v>1.50166392326354</c:v>
                </c:pt>
                <c:pt idx="2152">
                  <c:v>1.50166392326354</c:v>
                </c:pt>
                <c:pt idx="2153">
                  <c:v>1.50166392326354</c:v>
                </c:pt>
                <c:pt idx="2154">
                  <c:v>1.50166392326354</c:v>
                </c:pt>
                <c:pt idx="2155">
                  <c:v>1.50166392326354</c:v>
                </c:pt>
                <c:pt idx="2156">
                  <c:v>1.50166392326354</c:v>
                </c:pt>
                <c:pt idx="2157">
                  <c:v>1.50166392326354</c:v>
                </c:pt>
                <c:pt idx="2158">
                  <c:v>1.50166392326354</c:v>
                </c:pt>
                <c:pt idx="2159">
                  <c:v>1.67891130588816</c:v>
                </c:pt>
                <c:pt idx="2160">
                  <c:v>1.67891130588816</c:v>
                </c:pt>
                <c:pt idx="2161">
                  <c:v>1.67891130588816</c:v>
                </c:pt>
                <c:pt idx="2162">
                  <c:v>1.67891130588816</c:v>
                </c:pt>
                <c:pt idx="2163">
                  <c:v>1.67891130588816</c:v>
                </c:pt>
                <c:pt idx="2164">
                  <c:v>1.67891130588816</c:v>
                </c:pt>
                <c:pt idx="2165">
                  <c:v>1.67891130588816</c:v>
                </c:pt>
                <c:pt idx="2166">
                  <c:v>1.67891130588816</c:v>
                </c:pt>
                <c:pt idx="2167">
                  <c:v>2.123673402112</c:v>
                </c:pt>
                <c:pt idx="2168">
                  <c:v>2.123673402112</c:v>
                </c:pt>
                <c:pt idx="2169">
                  <c:v>2.123673402112</c:v>
                </c:pt>
                <c:pt idx="2170">
                  <c:v>2.123673402112</c:v>
                </c:pt>
                <c:pt idx="2171">
                  <c:v>2.123673402112</c:v>
                </c:pt>
                <c:pt idx="2172">
                  <c:v>2.123673402112</c:v>
                </c:pt>
                <c:pt idx="2173">
                  <c:v>2.123673402112</c:v>
                </c:pt>
                <c:pt idx="2174">
                  <c:v>2.123673402112</c:v>
                </c:pt>
                <c:pt idx="2175">
                  <c:v>1.67891130588816</c:v>
                </c:pt>
                <c:pt idx="2176">
                  <c:v>1.67891130588816</c:v>
                </c:pt>
                <c:pt idx="2177">
                  <c:v>1.67891130588816</c:v>
                </c:pt>
                <c:pt idx="2178">
                  <c:v>1.67891130588816</c:v>
                </c:pt>
                <c:pt idx="2179">
                  <c:v>1.67891130588816</c:v>
                </c:pt>
                <c:pt idx="2180">
                  <c:v>1.67891130588816</c:v>
                </c:pt>
                <c:pt idx="2181">
                  <c:v>1.67891130588816</c:v>
                </c:pt>
                <c:pt idx="2182">
                  <c:v>1.67891130588816</c:v>
                </c:pt>
                <c:pt idx="2183">
                  <c:v>1.50166392326354</c:v>
                </c:pt>
                <c:pt idx="2184">
                  <c:v>1.50166392326354</c:v>
                </c:pt>
                <c:pt idx="2185">
                  <c:v>1.50166392326354</c:v>
                </c:pt>
                <c:pt idx="2186">
                  <c:v>1.50166392326354</c:v>
                </c:pt>
                <c:pt idx="2187">
                  <c:v>1.50166392326354</c:v>
                </c:pt>
                <c:pt idx="2188">
                  <c:v>1.50166392326354</c:v>
                </c:pt>
                <c:pt idx="2189">
                  <c:v>1.50166392326354</c:v>
                </c:pt>
                <c:pt idx="2190">
                  <c:v>1.50166392326354</c:v>
                </c:pt>
                <c:pt idx="2191">
                  <c:v>1.67891130588816</c:v>
                </c:pt>
                <c:pt idx="2192">
                  <c:v>1.67891130588816</c:v>
                </c:pt>
                <c:pt idx="2193">
                  <c:v>1.67891130588816</c:v>
                </c:pt>
                <c:pt idx="2194">
                  <c:v>1.67891130588816</c:v>
                </c:pt>
                <c:pt idx="2195">
                  <c:v>1.67891130588816</c:v>
                </c:pt>
                <c:pt idx="2196">
                  <c:v>1.67891130588816</c:v>
                </c:pt>
                <c:pt idx="2197">
                  <c:v>1.67891130588816</c:v>
                </c:pt>
                <c:pt idx="2198">
                  <c:v>1.67891130588816</c:v>
                </c:pt>
                <c:pt idx="2199">
                  <c:v>2.123673402112</c:v>
                </c:pt>
                <c:pt idx="2200">
                  <c:v>2.123673402112</c:v>
                </c:pt>
                <c:pt idx="2201">
                  <c:v>2.123673402112</c:v>
                </c:pt>
                <c:pt idx="2202">
                  <c:v>2.123673402112</c:v>
                </c:pt>
                <c:pt idx="2203">
                  <c:v>2.123673402112</c:v>
                </c:pt>
                <c:pt idx="2204">
                  <c:v>2.123673402112</c:v>
                </c:pt>
                <c:pt idx="2205">
                  <c:v>2.123673402112</c:v>
                </c:pt>
                <c:pt idx="2206">
                  <c:v>2.123673402112</c:v>
                </c:pt>
                <c:pt idx="2207">
                  <c:v>1.67891130588816</c:v>
                </c:pt>
                <c:pt idx="2208">
                  <c:v>1.67891130588816</c:v>
                </c:pt>
                <c:pt idx="2209">
                  <c:v>1.67891130588816</c:v>
                </c:pt>
                <c:pt idx="2210">
                  <c:v>1.67891130588816</c:v>
                </c:pt>
                <c:pt idx="2211">
                  <c:v>1.67891130588816</c:v>
                </c:pt>
                <c:pt idx="2212">
                  <c:v>1.67891130588816</c:v>
                </c:pt>
                <c:pt idx="2213">
                  <c:v>1.67891130588816</c:v>
                </c:pt>
                <c:pt idx="2214">
                  <c:v>1.67891130588816</c:v>
                </c:pt>
                <c:pt idx="2215">
                  <c:v>1.50166392326354</c:v>
                </c:pt>
                <c:pt idx="2216">
                  <c:v>1.50166392326354</c:v>
                </c:pt>
                <c:pt idx="2217">
                  <c:v>1.50166392326354</c:v>
                </c:pt>
                <c:pt idx="2218">
                  <c:v>1.50166392326354</c:v>
                </c:pt>
                <c:pt idx="2219">
                  <c:v>1.50166392326354</c:v>
                </c:pt>
                <c:pt idx="2220">
                  <c:v>1.50166392326354</c:v>
                </c:pt>
                <c:pt idx="2221">
                  <c:v>1.50166392326354</c:v>
                </c:pt>
                <c:pt idx="2222">
                  <c:v>1.50166392326354</c:v>
                </c:pt>
                <c:pt idx="2223">
                  <c:v>1.67891130588816</c:v>
                </c:pt>
                <c:pt idx="2224">
                  <c:v>1.67891130588816</c:v>
                </c:pt>
                <c:pt idx="2225">
                  <c:v>1.67891130588816</c:v>
                </c:pt>
                <c:pt idx="2226">
                  <c:v>1.67891130588816</c:v>
                </c:pt>
                <c:pt idx="2227">
                  <c:v>1.67891130588816</c:v>
                </c:pt>
                <c:pt idx="2228">
                  <c:v>1.67891130588816</c:v>
                </c:pt>
                <c:pt idx="2229">
                  <c:v>1.67891130588816</c:v>
                </c:pt>
                <c:pt idx="2230">
                  <c:v>1.67891130588816</c:v>
                </c:pt>
                <c:pt idx="2231">
                  <c:v>2.123673402112</c:v>
                </c:pt>
                <c:pt idx="2232">
                  <c:v>2.123673402112</c:v>
                </c:pt>
                <c:pt idx="2233">
                  <c:v>2.123673402112</c:v>
                </c:pt>
                <c:pt idx="2234">
                  <c:v>2.123673402112</c:v>
                </c:pt>
                <c:pt idx="2235">
                  <c:v>2.123673402112</c:v>
                </c:pt>
                <c:pt idx="2236">
                  <c:v>2.123673402112</c:v>
                </c:pt>
                <c:pt idx="2237">
                  <c:v>2.123673402112</c:v>
                </c:pt>
                <c:pt idx="2238">
                  <c:v>2.123673402112</c:v>
                </c:pt>
                <c:pt idx="2239">
                  <c:v>2.1236734864057</c:v>
                </c:pt>
                <c:pt idx="2240">
                  <c:v>2.1236734864057</c:v>
                </c:pt>
                <c:pt idx="2241">
                  <c:v>2.1236734864057</c:v>
                </c:pt>
                <c:pt idx="2242">
                  <c:v>2.1236734864057</c:v>
                </c:pt>
                <c:pt idx="2243">
                  <c:v>2.1236734864057</c:v>
                </c:pt>
                <c:pt idx="2244">
                  <c:v>2.1236734864057</c:v>
                </c:pt>
                <c:pt idx="2245">
                  <c:v>2.1236734864057</c:v>
                </c:pt>
                <c:pt idx="2246">
                  <c:v>2.1236734864057</c:v>
                </c:pt>
                <c:pt idx="2247">
                  <c:v>1.67891130588816</c:v>
                </c:pt>
                <c:pt idx="2248">
                  <c:v>1.67891130588816</c:v>
                </c:pt>
                <c:pt idx="2249">
                  <c:v>1.67891130588816</c:v>
                </c:pt>
                <c:pt idx="2250">
                  <c:v>1.67891130588816</c:v>
                </c:pt>
                <c:pt idx="2251">
                  <c:v>1.67891130588816</c:v>
                </c:pt>
                <c:pt idx="2252">
                  <c:v>1.67891130588816</c:v>
                </c:pt>
                <c:pt idx="2253">
                  <c:v>1.67891130588816</c:v>
                </c:pt>
                <c:pt idx="2254">
                  <c:v>1.67891130588816</c:v>
                </c:pt>
                <c:pt idx="2255">
                  <c:v>1.50166392326354</c:v>
                </c:pt>
                <c:pt idx="2256">
                  <c:v>1.50166392326354</c:v>
                </c:pt>
                <c:pt idx="2257">
                  <c:v>1.50166392326354</c:v>
                </c:pt>
                <c:pt idx="2258">
                  <c:v>1.50166392326354</c:v>
                </c:pt>
                <c:pt idx="2259">
                  <c:v>1.50166392326354</c:v>
                </c:pt>
                <c:pt idx="2260">
                  <c:v>1.50166392326354</c:v>
                </c:pt>
                <c:pt idx="2261">
                  <c:v>1.50166392326354</c:v>
                </c:pt>
                <c:pt idx="2262">
                  <c:v>1.50166392326354</c:v>
                </c:pt>
                <c:pt idx="2263">
                  <c:v>1.67891125257615</c:v>
                </c:pt>
                <c:pt idx="2264">
                  <c:v>1.67891125257615</c:v>
                </c:pt>
                <c:pt idx="2265">
                  <c:v>1.67891125257615</c:v>
                </c:pt>
                <c:pt idx="2266">
                  <c:v>1.67891125257615</c:v>
                </c:pt>
                <c:pt idx="2267">
                  <c:v>1.67891125257615</c:v>
                </c:pt>
                <c:pt idx="2268">
                  <c:v>1.67891125257615</c:v>
                </c:pt>
                <c:pt idx="2269">
                  <c:v>1.67891125257615</c:v>
                </c:pt>
                <c:pt idx="2270">
                  <c:v>1.67891125257615</c:v>
                </c:pt>
                <c:pt idx="2271">
                  <c:v>2.1236734864057</c:v>
                </c:pt>
                <c:pt idx="2272">
                  <c:v>2.1236734864057</c:v>
                </c:pt>
                <c:pt idx="2273">
                  <c:v>2.1236734864057</c:v>
                </c:pt>
                <c:pt idx="2274">
                  <c:v>2.1236734864057</c:v>
                </c:pt>
                <c:pt idx="2275">
                  <c:v>2.1236734864057</c:v>
                </c:pt>
                <c:pt idx="2276">
                  <c:v>2.1236734864057</c:v>
                </c:pt>
                <c:pt idx="2277">
                  <c:v>2.1236734864057</c:v>
                </c:pt>
                <c:pt idx="2278">
                  <c:v>2.1236734864057</c:v>
                </c:pt>
                <c:pt idx="2279">
                  <c:v>2.1236734864057</c:v>
                </c:pt>
                <c:pt idx="2280">
                  <c:v>2.1236734864057</c:v>
                </c:pt>
                <c:pt idx="2281">
                  <c:v>2.1236734864057</c:v>
                </c:pt>
                <c:pt idx="2282">
                  <c:v>2.1236734864057</c:v>
                </c:pt>
                <c:pt idx="2283">
                  <c:v>2.1236734864057</c:v>
                </c:pt>
                <c:pt idx="2284">
                  <c:v>2.1236734864057</c:v>
                </c:pt>
                <c:pt idx="2285">
                  <c:v>2.1236734864057</c:v>
                </c:pt>
                <c:pt idx="2286">
                  <c:v>2.1236734864057</c:v>
                </c:pt>
                <c:pt idx="2287">
                  <c:v>1.67891130588816</c:v>
                </c:pt>
                <c:pt idx="2288">
                  <c:v>1.67891130588816</c:v>
                </c:pt>
                <c:pt idx="2289">
                  <c:v>1.67891130588816</c:v>
                </c:pt>
                <c:pt idx="2290">
                  <c:v>1.67891130588816</c:v>
                </c:pt>
                <c:pt idx="2291">
                  <c:v>1.67891130588816</c:v>
                </c:pt>
                <c:pt idx="2292">
                  <c:v>1.67891130588816</c:v>
                </c:pt>
                <c:pt idx="2293">
                  <c:v>1.67891130588816</c:v>
                </c:pt>
                <c:pt idx="2294">
                  <c:v>1.67891130588816</c:v>
                </c:pt>
                <c:pt idx="2295">
                  <c:v>1.50166392326354</c:v>
                </c:pt>
                <c:pt idx="2296">
                  <c:v>1.50166392326354</c:v>
                </c:pt>
                <c:pt idx="2297">
                  <c:v>1.50166392326354</c:v>
                </c:pt>
                <c:pt idx="2298">
                  <c:v>1.50166392326354</c:v>
                </c:pt>
                <c:pt idx="2299">
                  <c:v>1.50166392326354</c:v>
                </c:pt>
                <c:pt idx="2300">
                  <c:v>1.50166392326354</c:v>
                </c:pt>
                <c:pt idx="2301">
                  <c:v>1.50166392326354</c:v>
                </c:pt>
                <c:pt idx="2302">
                  <c:v>1.50166392326354</c:v>
                </c:pt>
                <c:pt idx="2303">
                  <c:v>1.67891125257615</c:v>
                </c:pt>
                <c:pt idx="2304">
                  <c:v>1.67891125257615</c:v>
                </c:pt>
                <c:pt idx="2305">
                  <c:v>1.67891125257615</c:v>
                </c:pt>
                <c:pt idx="2306">
                  <c:v>1.67891125257615</c:v>
                </c:pt>
                <c:pt idx="2307">
                  <c:v>1.67891125257615</c:v>
                </c:pt>
                <c:pt idx="2308">
                  <c:v>1.67891125257615</c:v>
                </c:pt>
                <c:pt idx="2309">
                  <c:v>1.67891125257615</c:v>
                </c:pt>
                <c:pt idx="2310">
                  <c:v>1.67891125257615</c:v>
                </c:pt>
                <c:pt idx="2311">
                  <c:v>2.1236734864057</c:v>
                </c:pt>
                <c:pt idx="2312">
                  <c:v>2.1236734864057</c:v>
                </c:pt>
                <c:pt idx="2313">
                  <c:v>2.1236734864057</c:v>
                </c:pt>
                <c:pt idx="2314">
                  <c:v>2.1236734864057</c:v>
                </c:pt>
                <c:pt idx="2315">
                  <c:v>2.1236734864057</c:v>
                </c:pt>
                <c:pt idx="2316">
                  <c:v>2.1236734864057</c:v>
                </c:pt>
                <c:pt idx="2317">
                  <c:v>2.1236734864057</c:v>
                </c:pt>
                <c:pt idx="2318">
                  <c:v>2.1236734864057</c:v>
                </c:pt>
                <c:pt idx="2319">
                  <c:v>2.1236734864057</c:v>
                </c:pt>
                <c:pt idx="2320">
                  <c:v>2.1236734864057</c:v>
                </c:pt>
                <c:pt idx="2321">
                  <c:v>2.1236734864057</c:v>
                </c:pt>
                <c:pt idx="2322">
                  <c:v>2.1236734864057</c:v>
                </c:pt>
                <c:pt idx="2323">
                  <c:v>2.1236734864057</c:v>
                </c:pt>
                <c:pt idx="2324">
                  <c:v>2.1236734864057</c:v>
                </c:pt>
                <c:pt idx="2325">
                  <c:v>2.1236734864057</c:v>
                </c:pt>
                <c:pt idx="2326">
                  <c:v>2.1236734864057</c:v>
                </c:pt>
                <c:pt idx="2327">
                  <c:v>1.67891130588816</c:v>
                </c:pt>
                <c:pt idx="2328">
                  <c:v>1.67891130588816</c:v>
                </c:pt>
                <c:pt idx="2329">
                  <c:v>1.67891130588816</c:v>
                </c:pt>
                <c:pt idx="2330">
                  <c:v>1.67891130588816</c:v>
                </c:pt>
                <c:pt idx="2331">
                  <c:v>1.67891130588816</c:v>
                </c:pt>
                <c:pt idx="2332">
                  <c:v>1.67891130588816</c:v>
                </c:pt>
                <c:pt idx="2333">
                  <c:v>1.67891130588816</c:v>
                </c:pt>
                <c:pt idx="2334">
                  <c:v>1.67891130588816</c:v>
                </c:pt>
                <c:pt idx="2335">
                  <c:v>1.50166392326354</c:v>
                </c:pt>
                <c:pt idx="2336">
                  <c:v>1.50166392326354</c:v>
                </c:pt>
                <c:pt idx="2337">
                  <c:v>1.50166392326354</c:v>
                </c:pt>
                <c:pt idx="2338">
                  <c:v>1.50166392326354</c:v>
                </c:pt>
                <c:pt idx="2339">
                  <c:v>1.50166392326354</c:v>
                </c:pt>
                <c:pt idx="2340">
                  <c:v>1.50166392326354</c:v>
                </c:pt>
                <c:pt idx="2341">
                  <c:v>1.50166392326354</c:v>
                </c:pt>
                <c:pt idx="2342">
                  <c:v>1.50166392326354</c:v>
                </c:pt>
                <c:pt idx="2343">
                  <c:v>1.67891125257615</c:v>
                </c:pt>
                <c:pt idx="2344">
                  <c:v>1.67891125257615</c:v>
                </c:pt>
                <c:pt idx="2345">
                  <c:v>1.67891125257615</c:v>
                </c:pt>
                <c:pt idx="2346">
                  <c:v>1.67891125257615</c:v>
                </c:pt>
                <c:pt idx="2347">
                  <c:v>1.67891125257615</c:v>
                </c:pt>
                <c:pt idx="2348">
                  <c:v>1.67891125257615</c:v>
                </c:pt>
                <c:pt idx="2349">
                  <c:v>1.67891125257615</c:v>
                </c:pt>
                <c:pt idx="2350">
                  <c:v>1.67891125257615</c:v>
                </c:pt>
                <c:pt idx="2351">
                  <c:v>2.1236734864057</c:v>
                </c:pt>
                <c:pt idx="2352">
                  <c:v>2.1236734864057</c:v>
                </c:pt>
                <c:pt idx="2353">
                  <c:v>2.1236734864057</c:v>
                </c:pt>
                <c:pt idx="2354">
                  <c:v>2.1236734864057</c:v>
                </c:pt>
                <c:pt idx="2355">
                  <c:v>2.1236734864057</c:v>
                </c:pt>
                <c:pt idx="2356">
                  <c:v>2.1236734864057</c:v>
                </c:pt>
                <c:pt idx="2357">
                  <c:v>2.1236734864057</c:v>
                </c:pt>
                <c:pt idx="2358">
                  <c:v>2.1236734864057</c:v>
                </c:pt>
                <c:pt idx="2359">
                  <c:v>2.1236734864057</c:v>
                </c:pt>
                <c:pt idx="2360">
                  <c:v>2.1236734864057</c:v>
                </c:pt>
                <c:pt idx="2361">
                  <c:v>2.1236734864057</c:v>
                </c:pt>
                <c:pt idx="2362">
                  <c:v>2.1236734864057</c:v>
                </c:pt>
                <c:pt idx="2363">
                  <c:v>2.1236734864057</c:v>
                </c:pt>
                <c:pt idx="2364">
                  <c:v>2.1236734864057</c:v>
                </c:pt>
                <c:pt idx="2365">
                  <c:v>2.1236734864057</c:v>
                </c:pt>
                <c:pt idx="2366">
                  <c:v>2.1236734864057</c:v>
                </c:pt>
                <c:pt idx="2367">
                  <c:v>1.67891130588816</c:v>
                </c:pt>
                <c:pt idx="2368">
                  <c:v>1.67891130588816</c:v>
                </c:pt>
                <c:pt idx="2369">
                  <c:v>1.67891130588816</c:v>
                </c:pt>
                <c:pt idx="2370">
                  <c:v>1.67891130588816</c:v>
                </c:pt>
                <c:pt idx="2371">
                  <c:v>1.67891130588816</c:v>
                </c:pt>
                <c:pt idx="2372">
                  <c:v>1.67891130588816</c:v>
                </c:pt>
                <c:pt idx="2373">
                  <c:v>1.67891130588816</c:v>
                </c:pt>
                <c:pt idx="2374">
                  <c:v>1.67891130588816</c:v>
                </c:pt>
                <c:pt idx="2375">
                  <c:v>1.50166392326354</c:v>
                </c:pt>
                <c:pt idx="2376">
                  <c:v>1.50166392326354</c:v>
                </c:pt>
                <c:pt idx="2377">
                  <c:v>1.50166392326354</c:v>
                </c:pt>
                <c:pt idx="2378">
                  <c:v>1.50166392326354</c:v>
                </c:pt>
                <c:pt idx="2379">
                  <c:v>1.50166392326354</c:v>
                </c:pt>
                <c:pt idx="2380">
                  <c:v>1.50166392326354</c:v>
                </c:pt>
                <c:pt idx="2381">
                  <c:v>1.50166392326354</c:v>
                </c:pt>
                <c:pt idx="2382">
                  <c:v>1.50166392326354</c:v>
                </c:pt>
                <c:pt idx="2383">
                  <c:v>1.67891125257615</c:v>
                </c:pt>
                <c:pt idx="2384">
                  <c:v>1.67891125257615</c:v>
                </c:pt>
                <c:pt idx="2385">
                  <c:v>1.67891125257615</c:v>
                </c:pt>
                <c:pt idx="2386">
                  <c:v>1.67891125257615</c:v>
                </c:pt>
                <c:pt idx="2387">
                  <c:v>1.67891125257615</c:v>
                </c:pt>
                <c:pt idx="2388">
                  <c:v>1.67891125257615</c:v>
                </c:pt>
                <c:pt idx="2389">
                  <c:v>1.67891125257615</c:v>
                </c:pt>
                <c:pt idx="2390">
                  <c:v>1.67891125257615</c:v>
                </c:pt>
                <c:pt idx="2391">
                  <c:v>2.1236734864057</c:v>
                </c:pt>
                <c:pt idx="2392">
                  <c:v>2.1236734864057</c:v>
                </c:pt>
                <c:pt idx="2393">
                  <c:v>2.1236734864057</c:v>
                </c:pt>
                <c:pt idx="2394">
                  <c:v>2.1236734864057</c:v>
                </c:pt>
                <c:pt idx="2395">
                  <c:v>2.1236734864057</c:v>
                </c:pt>
                <c:pt idx="2396">
                  <c:v>2.1236734864057</c:v>
                </c:pt>
                <c:pt idx="2397">
                  <c:v>2.1236734864057</c:v>
                </c:pt>
                <c:pt idx="2398">
                  <c:v>2.1236734864057</c:v>
                </c:pt>
                <c:pt idx="2399">
                  <c:v>2.1236734864057</c:v>
                </c:pt>
                <c:pt idx="2400">
                  <c:v>2.1236734864057</c:v>
                </c:pt>
                <c:pt idx="2401">
                  <c:v>2.1236734864057</c:v>
                </c:pt>
                <c:pt idx="2402">
                  <c:v>2.1236734864057</c:v>
                </c:pt>
                <c:pt idx="2403">
                  <c:v>2.1236734864057</c:v>
                </c:pt>
                <c:pt idx="2404">
                  <c:v>2.1236734864057</c:v>
                </c:pt>
                <c:pt idx="2405">
                  <c:v>2.1236734864057</c:v>
                </c:pt>
                <c:pt idx="2406">
                  <c:v>2.1236734864057</c:v>
                </c:pt>
                <c:pt idx="2407">
                  <c:v>1.67891130588816</c:v>
                </c:pt>
                <c:pt idx="2408">
                  <c:v>1.67891130588816</c:v>
                </c:pt>
                <c:pt idx="2409">
                  <c:v>1.67891130588816</c:v>
                </c:pt>
                <c:pt idx="2410">
                  <c:v>1.67891130588816</c:v>
                </c:pt>
                <c:pt idx="2411">
                  <c:v>1.67891130588816</c:v>
                </c:pt>
                <c:pt idx="2412">
                  <c:v>1.67891130588816</c:v>
                </c:pt>
                <c:pt idx="2413">
                  <c:v>1.67891130588816</c:v>
                </c:pt>
                <c:pt idx="2414">
                  <c:v>1.67891130588816</c:v>
                </c:pt>
                <c:pt idx="2415">
                  <c:v>1.50166392326354</c:v>
                </c:pt>
                <c:pt idx="2416">
                  <c:v>1.50166392326354</c:v>
                </c:pt>
                <c:pt idx="2417">
                  <c:v>1.50166392326354</c:v>
                </c:pt>
                <c:pt idx="2418">
                  <c:v>1.50166392326354</c:v>
                </c:pt>
                <c:pt idx="2419">
                  <c:v>1.50166392326354</c:v>
                </c:pt>
                <c:pt idx="2420">
                  <c:v>1.50166392326354</c:v>
                </c:pt>
                <c:pt idx="2421">
                  <c:v>1.50166392326354</c:v>
                </c:pt>
                <c:pt idx="2422">
                  <c:v>1.50166392326354</c:v>
                </c:pt>
                <c:pt idx="2423">
                  <c:v>1.67891125257615</c:v>
                </c:pt>
                <c:pt idx="2424">
                  <c:v>1.67891125257615</c:v>
                </c:pt>
                <c:pt idx="2425">
                  <c:v>1.67891125257615</c:v>
                </c:pt>
                <c:pt idx="2426">
                  <c:v>1.67891125257615</c:v>
                </c:pt>
                <c:pt idx="2427">
                  <c:v>1.67891125257615</c:v>
                </c:pt>
                <c:pt idx="2428">
                  <c:v>1.67891125257615</c:v>
                </c:pt>
                <c:pt idx="2429">
                  <c:v>1.67891125257615</c:v>
                </c:pt>
                <c:pt idx="2430">
                  <c:v>1.67891125257615</c:v>
                </c:pt>
                <c:pt idx="2431">
                  <c:v>2.1236734864057</c:v>
                </c:pt>
                <c:pt idx="2432">
                  <c:v>2.1236734864057</c:v>
                </c:pt>
                <c:pt idx="2433">
                  <c:v>2.1236734864057</c:v>
                </c:pt>
                <c:pt idx="2434">
                  <c:v>2.1236734864057</c:v>
                </c:pt>
                <c:pt idx="2435">
                  <c:v>2.1236734864057</c:v>
                </c:pt>
                <c:pt idx="2436">
                  <c:v>2.1236734864057</c:v>
                </c:pt>
                <c:pt idx="2437">
                  <c:v>2.1236734864057</c:v>
                </c:pt>
                <c:pt idx="2438">
                  <c:v>2.1236734864057</c:v>
                </c:pt>
                <c:pt idx="2439">
                  <c:v>2.1236734864057</c:v>
                </c:pt>
                <c:pt idx="2440">
                  <c:v>2.1236734864057</c:v>
                </c:pt>
                <c:pt idx="2441">
                  <c:v>2.1236734864057</c:v>
                </c:pt>
                <c:pt idx="2442">
                  <c:v>2.1236734864057</c:v>
                </c:pt>
                <c:pt idx="2443">
                  <c:v>2.1236734864057</c:v>
                </c:pt>
                <c:pt idx="2444">
                  <c:v>2.1236734864057</c:v>
                </c:pt>
                <c:pt idx="2445">
                  <c:v>2.1236734864057</c:v>
                </c:pt>
                <c:pt idx="2446">
                  <c:v>2.1236734864057</c:v>
                </c:pt>
                <c:pt idx="2447">
                  <c:v>1.67891130588816</c:v>
                </c:pt>
                <c:pt idx="2448">
                  <c:v>1.67891130588816</c:v>
                </c:pt>
                <c:pt idx="2449">
                  <c:v>1.67891130588816</c:v>
                </c:pt>
                <c:pt idx="2450">
                  <c:v>1.67891130588816</c:v>
                </c:pt>
                <c:pt idx="2451">
                  <c:v>1.67891130588816</c:v>
                </c:pt>
                <c:pt idx="2452">
                  <c:v>1.67891130588816</c:v>
                </c:pt>
                <c:pt idx="2453">
                  <c:v>1.67891130588816</c:v>
                </c:pt>
                <c:pt idx="2454">
                  <c:v>1.67891130588816</c:v>
                </c:pt>
                <c:pt idx="2455">
                  <c:v>1.50166392326354</c:v>
                </c:pt>
                <c:pt idx="2456">
                  <c:v>1.50166392326354</c:v>
                </c:pt>
                <c:pt idx="2457">
                  <c:v>1.50166392326354</c:v>
                </c:pt>
                <c:pt idx="2458">
                  <c:v>1.50166392326354</c:v>
                </c:pt>
                <c:pt idx="2459">
                  <c:v>1.50166392326354</c:v>
                </c:pt>
                <c:pt idx="2460">
                  <c:v>1.50166392326354</c:v>
                </c:pt>
                <c:pt idx="2461">
                  <c:v>1.50166392326354</c:v>
                </c:pt>
                <c:pt idx="2462">
                  <c:v>1.50166392326354</c:v>
                </c:pt>
                <c:pt idx="2463">
                  <c:v>1.67891125257615</c:v>
                </c:pt>
                <c:pt idx="2464">
                  <c:v>1.67891125257615</c:v>
                </c:pt>
                <c:pt idx="2465">
                  <c:v>1.67891125257615</c:v>
                </c:pt>
                <c:pt idx="2466">
                  <c:v>1.67891125257615</c:v>
                </c:pt>
                <c:pt idx="2467">
                  <c:v>1.67891125257615</c:v>
                </c:pt>
                <c:pt idx="2468">
                  <c:v>1.67891125257615</c:v>
                </c:pt>
                <c:pt idx="2469">
                  <c:v>1.67891125257615</c:v>
                </c:pt>
                <c:pt idx="2470">
                  <c:v>1.67891125257615</c:v>
                </c:pt>
                <c:pt idx="2471">
                  <c:v>2.1236734864057</c:v>
                </c:pt>
                <c:pt idx="2472">
                  <c:v>2.1236734864057</c:v>
                </c:pt>
                <c:pt idx="2473">
                  <c:v>2.1236734864057</c:v>
                </c:pt>
                <c:pt idx="2474">
                  <c:v>2.1236734864057</c:v>
                </c:pt>
                <c:pt idx="2475">
                  <c:v>2.1236734864057</c:v>
                </c:pt>
                <c:pt idx="2476">
                  <c:v>2.1236734864057</c:v>
                </c:pt>
                <c:pt idx="2477">
                  <c:v>2.1236734864057</c:v>
                </c:pt>
                <c:pt idx="2478">
                  <c:v>2.1236734864057</c:v>
                </c:pt>
                <c:pt idx="2479">
                  <c:v>2.1236734864057</c:v>
                </c:pt>
                <c:pt idx="2480">
                  <c:v>2.1236734864057</c:v>
                </c:pt>
                <c:pt idx="2481">
                  <c:v>2.1236734864057</c:v>
                </c:pt>
                <c:pt idx="2482">
                  <c:v>2.1236734864057</c:v>
                </c:pt>
                <c:pt idx="2483">
                  <c:v>2.1236734864057</c:v>
                </c:pt>
                <c:pt idx="2484">
                  <c:v>2.1236734864057</c:v>
                </c:pt>
                <c:pt idx="2485">
                  <c:v>2.1236734864057</c:v>
                </c:pt>
                <c:pt idx="2486">
                  <c:v>2.1236734864057</c:v>
                </c:pt>
                <c:pt idx="2487">
                  <c:v>1.67891130588816</c:v>
                </c:pt>
                <c:pt idx="2488">
                  <c:v>1.67891130588816</c:v>
                </c:pt>
                <c:pt idx="2489">
                  <c:v>1.67891130588816</c:v>
                </c:pt>
                <c:pt idx="2490">
                  <c:v>1.67891130588816</c:v>
                </c:pt>
                <c:pt idx="2491">
                  <c:v>1.67891130588816</c:v>
                </c:pt>
                <c:pt idx="2492">
                  <c:v>1.67891130588816</c:v>
                </c:pt>
                <c:pt idx="2493">
                  <c:v>1.67891130588816</c:v>
                </c:pt>
                <c:pt idx="2494">
                  <c:v>1.67891130588816</c:v>
                </c:pt>
                <c:pt idx="2495">
                  <c:v>1.50166392326354</c:v>
                </c:pt>
                <c:pt idx="2496">
                  <c:v>1.50166392326354</c:v>
                </c:pt>
                <c:pt idx="2497">
                  <c:v>1.50166392326354</c:v>
                </c:pt>
                <c:pt idx="2498">
                  <c:v>1.50166392326354</c:v>
                </c:pt>
                <c:pt idx="2499">
                  <c:v>1.50166392326354</c:v>
                </c:pt>
                <c:pt idx="2500">
                  <c:v>1.50166392326354</c:v>
                </c:pt>
                <c:pt idx="2501">
                  <c:v>1.50166392326354</c:v>
                </c:pt>
                <c:pt idx="2502">
                  <c:v>1.50166392326354</c:v>
                </c:pt>
                <c:pt idx="2503">
                  <c:v>1.67891125257615</c:v>
                </c:pt>
                <c:pt idx="2504">
                  <c:v>1.67891125257615</c:v>
                </c:pt>
                <c:pt idx="2505">
                  <c:v>1.67891125257615</c:v>
                </c:pt>
                <c:pt idx="2506">
                  <c:v>1.67891125257615</c:v>
                </c:pt>
                <c:pt idx="2507">
                  <c:v>1.67891125257615</c:v>
                </c:pt>
                <c:pt idx="2508">
                  <c:v>1.67891125257615</c:v>
                </c:pt>
                <c:pt idx="2509">
                  <c:v>1.67891125257615</c:v>
                </c:pt>
                <c:pt idx="2510">
                  <c:v>1.67891125257615</c:v>
                </c:pt>
                <c:pt idx="2511">
                  <c:v>2.1236734864057</c:v>
                </c:pt>
                <c:pt idx="2512">
                  <c:v>2.1236734864057</c:v>
                </c:pt>
                <c:pt idx="2513">
                  <c:v>2.1236734864057</c:v>
                </c:pt>
                <c:pt idx="2514">
                  <c:v>2.1236734864057</c:v>
                </c:pt>
                <c:pt idx="2515">
                  <c:v>2.1236734864057</c:v>
                </c:pt>
                <c:pt idx="2516">
                  <c:v>2.1236734864057</c:v>
                </c:pt>
                <c:pt idx="2517">
                  <c:v>2.1236734864057</c:v>
                </c:pt>
                <c:pt idx="2518">
                  <c:v>2.1236734864057</c:v>
                </c:pt>
                <c:pt idx="2519">
                  <c:v>2.1236734864057</c:v>
                </c:pt>
                <c:pt idx="2520">
                  <c:v>2.1236734864057</c:v>
                </c:pt>
                <c:pt idx="2521">
                  <c:v>2.1236734864057</c:v>
                </c:pt>
                <c:pt idx="2522">
                  <c:v>2.1236734864057</c:v>
                </c:pt>
                <c:pt idx="2523">
                  <c:v>2.1236734864057</c:v>
                </c:pt>
                <c:pt idx="2524">
                  <c:v>2.1236734864057</c:v>
                </c:pt>
                <c:pt idx="2525">
                  <c:v>2.1236734864057</c:v>
                </c:pt>
                <c:pt idx="2526">
                  <c:v>2.1236734864057</c:v>
                </c:pt>
                <c:pt idx="2527">
                  <c:v>1.67891130588816</c:v>
                </c:pt>
                <c:pt idx="2528">
                  <c:v>1.67891130588816</c:v>
                </c:pt>
                <c:pt idx="2529">
                  <c:v>1.67891130588816</c:v>
                </c:pt>
                <c:pt idx="2530">
                  <c:v>1.67891130588816</c:v>
                </c:pt>
                <c:pt idx="2531">
                  <c:v>1.67891130588816</c:v>
                </c:pt>
                <c:pt idx="2532">
                  <c:v>1.67891130588816</c:v>
                </c:pt>
                <c:pt idx="2533">
                  <c:v>1.67891130588816</c:v>
                </c:pt>
                <c:pt idx="2534">
                  <c:v>1.67891130588816</c:v>
                </c:pt>
                <c:pt idx="2535">
                  <c:v>1.50166392326354</c:v>
                </c:pt>
                <c:pt idx="2536">
                  <c:v>1.50166392326354</c:v>
                </c:pt>
                <c:pt idx="2537">
                  <c:v>1.50166392326354</c:v>
                </c:pt>
                <c:pt idx="2538">
                  <c:v>1.50166392326354</c:v>
                </c:pt>
                <c:pt idx="2539">
                  <c:v>1.50166392326354</c:v>
                </c:pt>
                <c:pt idx="2540">
                  <c:v>1.50166392326354</c:v>
                </c:pt>
                <c:pt idx="2541">
                  <c:v>1.50166392326354</c:v>
                </c:pt>
                <c:pt idx="2542">
                  <c:v>1.50166392326354</c:v>
                </c:pt>
                <c:pt idx="2543">
                  <c:v>1.67891125257615</c:v>
                </c:pt>
                <c:pt idx="2544">
                  <c:v>1.67891125257615</c:v>
                </c:pt>
                <c:pt idx="2545">
                  <c:v>1.67891125257615</c:v>
                </c:pt>
                <c:pt idx="2546">
                  <c:v>1.67891125257615</c:v>
                </c:pt>
                <c:pt idx="2547">
                  <c:v>1.67891125257615</c:v>
                </c:pt>
                <c:pt idx="2548">
                  <c:v>1.67891125257615</c:v>
                </c:pt>
                <c:pt idx="2549">
                  <c:v>1.67891125257615</c:v>
                </c:pt>
                <c:pt idx="2550">
                  <c:v>1.67891125257615</c:v>
                </c:pt>
                <c:pt idx="2551">
                  <c:v>2.1236734864057</c:v>
                </c:pt>
                <c:pt idx="2552">
                  <c:v>2.1236734864057</c:v>
                </c:pt>
                <c:pt idx="2553">
                  <c:v>2.1236734864057</c:v>
                </c:pt>
                <c:pt idx="2554">
                  <c:v>2.1236734864057</c:v>
                </c:pt>
                <c:pt idx="2555">
                  <c:v>2.1236734864057</c:v>
                </c:pt>
                <c:pt idx="2556">
                  <c:v>2.1236734864057</c:v>
                </c:pt>
                <c:pt idx="2557">
                  <c:v>2.1236734864057</c:v>
                </c:pt>
                <c:pt idx="2558">
                  <c:v>2.1236734864057</c:v>
                </c:pt>
                <c:pt idx="2559">
                  <c:v>2.25249576568603</c:v>
                </c:pt>
                <c:pt idx="2560">
                  <c:v>2.25249576568603</c:v>
                </c:pt>
                <c:pt idx="2561">
                  <c:v>2.25249576568603</c:v>
                </c:pt>
                <c:pt idx="2562">
                  <c:v>2.25249576568603</c:v>
                </c:pt>
                <c:pt idx="2563">
                  <c:v>2.25249576568603</c:v>
                </c:pt>
                <c:pt idx="2564">
                  <c:v>2.25249576568603</c:v>
                </c:pt>
                <c:pt idx="2565">
                  <c:v>2.25249576568603</c:v>
                </c:pt>
                <c:pt idx="2566">
                  <c:v>2.25249576568603</c:v>
                </c:pt>
                <c:pt idx="2567">
                  <c:v>2.3743390257167</c:v>
                </c:pt>
                <c:pt idx="2568">
                  <c:v>2.3743390257167</c:v>
                </c:pt>
                <c:pt idx="2569">
                  <c:v>2.3743390257167</c:v>
                </c:pt>
                <c:pt idx="2570">
                  <c:v>2.3743390257167</c:v>
                </c:pt>
                <c:pt idx="2571">
                  <c:v>2.3743390257167</c:v>
                </c:pt>
                <c:pt idx="2572">
                  <c:v>2.3743390257167</c:v>
                </c:pt>
                <c:pt idx="2573">
                  <c:v>2.3743390257167</c:v>
                </c:pt>
                <c:pt idx="2574">
                  <c:v>2.3743390257167</c:v>
                </c:pt>
                <c:pt idx="2575">
                  <c:v>2.25249576568603</c:v>
                </c:pt>
                <c:pt idx="2576">
                  <c:v>2.25249576568603</c:v>
                </c:pt>
                <c:pt idx="2577">
                  <c:v>2.25249576568603</c:v>
                </c:pt>
                <c:pt idx="2578">
                  <c:v>2.25249576568603</c:v>
                </c:pt>
                <c:pt idx="2579">
                  <c:v>2.25249576568603</c:v>
                </c:pt>
                <c:pt idx="2580">
                  <c:v>2.25249576568603</c:v>
                </c:pt>
                <c:pt idx="2581">
                  <c:v>2.25249576568603</c:v>
                </c:pt>
                <c:pt idx="2582">
                  <c:v>2.25249576568603</c:v>
                </c:pt>
                <c:pt idx="2583">
                  <c:v>2.3743390257167</c:v>
                </c:pt>
                <c:pt idx="2584">
                  <c:v>2.3743390257167</c:v>
                </c:pt>
                <c:pt idx="2585">
                  <c:v>2.3743390257167</c:v>
                </c:pt>
                <c:pt idx="2586">
                  <c:v>2.3743390257167</c:v>
                </c:pt>
                <c:pt idx="2587">
                  <c:v>2.3743390257167</c:v>
                </c:pt>
                <c:pt idx="2588">
                  <c:v>2.3743390257167</c:v>
                </c:pt>
                <c:pt idx="2589">
                  <c:v>2.3743390257167</c:v>
                </c:pt>
                <c:pt idx="2590">
                  <c:v>2.3743390257167</c:v>
                </c:pt>
                <c:pt idx="2591">
                  <c:v>2.25249576568603</c:v>
                </c:pt>
                <c:pt idx="2592">
                  <c:v>2.25249576568603</c:v>
                </c:pt>
                <c:pt idx="2593">
                  <c:v>2.25249576568603</c:v>
                </c:pt>
                <c:pt idx="2594">
                  <c:v>2.25249576568603</c:v>
                </c:pt>
                <c:pt idx="2595">
                  <c:v>2.25249576568603</c:v>
                </c:pt>
                <c:pt idx="2596">
                  <c:v>2.25249576568603</c:v>
                </c:pt>
                <c:pt idx="2597">
                  <c:v>2.25249576568603</c:v>
                </c:pt>
                <c:pt idx="2598">
                  <c:v>2.25249576568603</c:v>
                </c:pt>
                <c:pt idx="2599">
                  <c:v>2.3743390257167</c:v>
                </c:pt>
                <c:pt idx="2600">
                  <c:v>2.3743390257167</c:v>
                </c:pt>
                <c:pt idx="2601">
                  <c:v>2.3743390257167</c:v>
                </c:pt>
                <c:pt idx="2602">
                  <c:v>2.3743390257167</c:v>
                </c:pt>
                <c:pt idx="2603">
                  <c:v>2.3743390257167</c:v>
                </c:pt>
                <c:pt idx="2604">
                  <c:v>2.3743390257167</c:v>
                </c:pt>
                <c:pt idx="2605">
                  <c:v>2.3743390257167</c:v>
                </c:pt>
                <c:pt idx="2606">
                  <c:v>2.3743390257167</c:v>
                </c:pt>
                <c:pt idx="2607">
                  <c:v>2.25249576568603</c:v>
                </c:pt>
                <c:pt idx="2608">
                  <c:v>2.25249576568603</c:v>
                </c:pt>
                <c:pt idx="2609">
                  <c:v>2.25249576568603</c:v>
                </c:pt>
                <c:pt idx="2610">
                  <c:v>2.25249576568603</c:v>
                </c:pt>
                <c:pt idx="2611">
                  <c:v>2.25249576568603</c:v>
                </c:pt>
                <c:pt idx="2612">
                  <c:v>2.25249576568603</c:v>
                </c:pt>
                <c:pt idx="2613">
                  <c:v>2.25249576568603</c:v>
                </c:pt>
                <c:pt idx="2614">
                  <c:v>2.25249576568603</c:v>
                </c:pt>
                <c:pt idx="2615">
                  <c:v>2.3743390257167</c:v>
                </c:pt>
                <c:pt idx="2616">
                  <c:v>2.3743390257167</c:v>
                </c:pt>
                <c:pt idx="2617">
                  <c:v>2.3743390257167</c:v>
                </c:pt>
                <c:pt idx="2618">
                  <c:v>2.3743390257167</c:v>
                </c:pt>
                <c:pt idx="2619">
                  <c:v>2.3743390257167</c:v>
                </c:pt>
                <c:pt idx="2620">
                  <c:v>2.3743390257167</c:v>
                </c:pt>
                <c:pt idx="2621">
                  <c:v>2.3743390257167</c:v>
                </c:pt>
                <c:pt idx="2622">
                  <c:v>2.3743390257167</c:v>
                </c:pt>
                <c:pt idx="2623">
                  <c:v>2.25249576568603</c:v>
                </c:pt>
                <c:pt idx="2624">
                  <c:v>2.25249576568603</c:v>
                </c:pt>
                <c:pt idx="2625">
                  <c:v>2.25249576568603</c:v>
                </c:pt>
                <c:pt idx="2626">
                  <c:v>2.25249576568603</c:v>
                </c:pt>
                <c:pt idx="2627">
                  <c:v>2.25249576568603</c:v>
                </c:pt>
                <c:pt idx="2628">
                  <c:v>2.25249576568603</c:v>
                </c:pt>
                <c:pt idx="2629">
                  <c:v>2.25249576568603</c:v>
                </c:pt>
                <c:pt idx="2630">
                  <c:v>2.25249576568603</c:v>
                </c:pt>
                <c:pt idx="2631">
                  <c:v>2.3743390257167</c:v>
                </c:pt>
                <c:pt idx="2632">
                  <c:v>2.3743390257167</c:v>
                </c:pt>
                <c:pt idx="2633">
                  <c:v>2.3743390257167</c:v>
                </c:pt>
                <c:pt idx="2634">
                  <c:v>2.3743390257167</c:v>
                </c:pt>
                <c:pt idx="2635">
                  <c:v>2.3743390257167</c:v>
                </c:pt>
                <c:pt idx="2636">
                  <c:v>2.3743390257167</c:v>
                </c:pt>
                <c:pt idx="2637">
                  <c:v>2.3743390257167</c:v>
                </c:pt>
                <c:pt idx="2638">
                  <c:v>2.3743390257167</c:v>
                </c:pt>
                <c:pt idx="2639">
                  <c:v>2.25249576568603</c:v>
                </c:pt>
                <c:pt idx="2640">
                  <c:v>2.25249576568603</c:v>
                </c:pt>
                <c:pt idx="2641">
                  <c:v>2.25249576568603</c:v>
                </c:pt>
                <c:pt idx="2642">
                  <c:v>2.25249576568603</c:v>
                </c:pt>
                <c:pt idx="2643">
                  <c:v>2.25249576568603</c:v>
                </c:pt>
                <c:pt idx="2644">
                  <c:v>2.25249576568603</c:v>
                </c:pt>
                <c:pt idx="2645">
                  <c:v>2.25249576568603</c:v>
                </c:pt>
                <c:pt idx="2646">
                  <c:v>2.25249576568603</c:v>
                </c:pt>
                <c:pt idx="2647">
                  <c:v>2.3743390257167</c:v>
                </c:pt>
                <c:pt idx="2648">
                  <c:v>2.3743390257167</c:v>
                </c:pt>
                <c:pt idx="2649">
                  <c:v>2.3743390257167</c:v>
                </c:pt>
                <c:pt idx="2650">
                  <c:v>2.3743390257167</c:v>
                </c:pt>
                <c:pt idx="2651">
                  <c:v>2.3743390257167</c:v>
                </c:pt>
                <c:pt idx="2652">
                  <c:v>2.3743390257167</c:v>
                </c:pt>
                <c:pt idx="2653">
                  <c:v>2.3743390257167</c:v>
                </c:pt>
                <c:pt idx="2654">
                  <c:v>2.3743390257167</c:v>
                </c:pt>
                <c:pt idx="2655">
                  <c:v>2.25249576568603</c:v>
                </c:pt>
                <c:pt idx="2656">
                  <c:v>2.25249576568603</c:v>
                </c:pt>
                <c:pt idx="2657">
                  <c:v>2.25249576568603</c:v>
                </c:pt>
                <c:pt idx="2658">
                  <c:v>2.25249576568603</c:v>
                </c:pt>
                <c:pt idx="2659">
                  <c:v>2.25249576568603</c:v>
                </c:pt>
                <c:pt idx="2660">
                  <c:v>2.25249576568603</c:v>
                </c:pt>
                <c:pt idx="2661">
                  <c:v>2.25249576568603</c:v>
                </c:pt>
                <c:pt idx="2662">
                  <c:v>2.25249576568603</c:v>
                </c:pt>
                <c:pt idx="2663">
                  <c:v>2.3743390257167</c:v>
                </c:pt>
                <c:pt idx="2664">
                  <c:v>2.3743390257167</c:v>
                </c:pt>
                <c:pt idx="2665">
                  <c:v>2.3743390257167</c:v>
                </c:pt>
                <c:pt idx="2666">
                  <c:v>2.3743390257167</c:v>
                </c:pt>
                <c:pt idx="2667">
                  <c:v>2.3743390257167</c:v>
                </c:pt>
                <c:pt idx="2668">
                  <c:v>2.3743390257167</c:v>
                </c:pt>
                <c:pt idx="2669">
                  <c:v>2.3743390257167</c:v>
                </c:pt>
                <c:pt idx="2670">
                  <c:v>2.3743390257167</c:v>
                </c:pt>
                <c:pt idx="2671">
                  <c:v>2.25249576568603</c:v>
                </c:pt>
                <c:pt idx="2672">
                  <c:v>2.25249576568603</c:v>
                </c:pt>
                <c:pt idx="2673">
                  <c:v>2.25249576568603</c:v>
                </c:pt>
                <c:pt idx="2674">
                  <c:v>2.25249576568603</c:v>
                </c:pt>
                <c:pt idx="2675">
                  <c:v>2.25249576568603</c:v>
                </c:pt>
                <c:pt idx="2676">
                  <c:v>2.25249576568603</c:v>
                </c:pt>
                <c:pt idx="2677">
                  <c:v>2.25249576568603</c:v>
                </c:pt>
                <c:pt idx="2678">
                  <c:v>2.25249576568603</c:v>
                </c:pt>
                <c:pt idx="2679">
                  <c:v>2.3743390257167</c:v>
                </c:pt>
                <c:pt idx="2680">
                  <c:v>2.3743390257167</c:v>
                </c:pt>
                <c:pt idx="2681">
                  <c:v>2.3743390257167</c:v>
                </c:pt>
                <c:pt idx="2682">
                  <c:v>2.3743390257167</c:v>
                </c:pt>
                <c:pt idx="2683">
                  <c:v>2.3743390257167</c:v>
                </c:pt>
                <c:pt idx="2684">
                  <c:v>2.3743390257167</c:v>
                </c:pt>
                <c:pt idx="2685">
                  <c:v>2.3743390257167</c:v>
                </c:pt>
                <c:pt idx="2686">
                  <c:v>2.3743390257167</c:v>
                </c:pt>
                <c:pt idx="2687">
                  <c:v>2.3743390257167</c:v>
                </c:pt>
                <c:pt idx="2688">
                  <c:v>2.3743390257167</c:v>
                </c:pt>
                <c:pt idx="2689">
                  <c:v>2.3743390257167</c:v>
                </c:pt>
                <c:pt idx="2690">
                  <c:v>2.3743390257167</c:v>
                </c:pt>
                <c:pt idx="2691">
                  <c:v>2.3743390257167</c:v>
                </c:pt>
                <c:pt idx="2692">
                  <c:v>2.3743390257167</c:v>
                </c:pt>
                <c:pt idx="2693">
                  <c:v>2.3743390257167</c:v>
                </c:pt>
                <c:pt idx="2694">
                  <c:v>2.3743390257167</c:v>
                </c:pt>
                <c:pt idx="2695">
                  <c:v>2.25249576568603</c:v>
                </c:pt>
                <c:pt idx="2696">
                  <c:v>2.25249576568603</c:v>
                </c:pt>
                <c:pt idx="2697">
                  <c:v>2.25249576568603</c:v>
                </c:pt>
                <c:pt idx="2698">
                  <c:v>2.25249576568603</c:v>
                </c:pt>
                <c:pt idx="2699">
                  <c:v>2.25249576568603</c:v>
                </c:pt>
                <c:pt idx="2700">
                  <c:v>2.25249576568603</c:v>
                </c:pt>
                <c:pt idx="2701">
                  <c:v>2.25249576568603</c:v>
                </c:pt>
                <c:pt idx="2702">
                  <c:v>2.25249576568603</c:v>
                </c:pt>
                <c:pt idx="2703">
                  <c:v>2.3743390257167</c:v>
                </c:pt>
                <c:pt idx="2704">
                  <c:v>2.3743390257167</c:v>
                </c:pt>
                <c:pt idx="2705">
                  <c:v>2.3743390257167</c:v>
                </c:pt>
                <c:pt idx="2706">
                  <c:v>2.3743390257167</c:v>
                </c:pt>
                <c:pt idx="2707">
                  <c:v>2.3743390257167</c:v>
                </c:pt>
                <c:pt idx="2708">
                  <c:v>2.3743390257167</c:v>
                </c:pt>
                <c:pt idx="2709">
                  <c:v>2.3743390257167</c:v>
                </c:pt>
                <c:pt idx="2710">
                  <c:v>2.3743390257167</c:v>
                </c:pt>
                <c:pt idx="2711">
                  <c:v>2.3743390257167</c:v>
                </c:pt>
                <c:pt idx="2712">
                  <c:v>2.3743390257167</c:v>
                </c:pt>
                <c:pt idx="2713">
                  <c:v>2.3743390257167</c:v>
                </c:pt>
                <c:pt idx="2714">
                  <c:v>2.3743390257167</c:v>
                </c:pt>
                <c:pt idx="2715">
                  <c:v>2.3743390257167</c:v>
                </c:pt>
                <c:pt idx="2716">
                  <c:v>2.3743390257167</c:v>
                </c:pt>
                <c:pt idx="2717">
                  <c:v>2.3743390257167</c:v>
                </c:pt>
                <c:pt idx="2718">
                  <c:v>2.3743390257167</c:v>
                </c:pt>
                <c:pt idx="2719">
                  <c:v>2.25249576568603</c:v>
                </c:pt>
                <c:pt idx="2720">
                  <c:v>2.25249576568603</c:v>
                </c:pt>
                <c:pt idx="2721">
                  <c:v>2.25249576568603</c:v>
                </c:pt>
                <c:pt idx="2722">
                  <c:v>2.25249576568603</c:v>
                </c:pt>
                <c:pt idx="2723">
                  <c:v>2.25249576568603</c:v>
                </c:pt>
                <c:pt idx="2724">
                  <c:v>2.25249576568603</c:v>
                </c:pt>
                <c:pt idx="2725">
                  <c:v>2.25249576568603</c:v>
                </c:pt>
                <c:pt idx="2726">
                  <c:v>2.25249576568603</c:v>
                </c:pt>
                <c:pt idx="2727">
                  <c:v>2.3743390257167</c:v>
                </c:pt>
                <c:pt idx="2728">
                  <c:v>2.3743390257167</c:v>
                </c:pt>
                <c:pt idx="2729">
                  <c:v>2.3743390257167</c:v>
                </c:pt>
                <c:pt idx="2730">
                  <c:v>2.3743390257167</c:v>
                </c:pt>
                <c:pt idx="2731">
                  <c:v>2.3743390257167</c:v>
                </c:pt>
                <c:pt idx="2732">
                  <c:v>2.3743390257167</c:v>
                </c:pt>
                <c:pt idx="2733">
                  <c:v>2.3743390257167</c:v>
                </c:pt>
                <c:pt idx="2734">
                  <c:v>2.3743390257167</c:v>
                </c:pt>
                <c:pt idx="2735">
                  <c:v>2.3743390257167</c:v>
                </c:pt>
                <c:pt idx="2736">
                  <c:v>2.3743390257167</c:v>
                </c:pt>
                <c:pt idx="2737">
                  <c:v>2.3743390257167</c:v>
                </c:pt>
                <c:pt idx="2738">
                  <c:v>2.3743390257167</c:v>
                </c:pt>
                <c:pt idx="2739">
                  <c:v>2.3743390257167</c:v>
                </c:pt>
                <c:pt idx="2740">
                  <c:v>2.3743390257167</c:v>
                </c:pt>
                <c:pt idx="2741">
                  <c:v>2.3743390257167</c:v>
                </c:pt>
                <c:pt idx="2742">
                  <c:v>2.3743390257167</c:v>
                </c:pt>
                <c:pt idx="2743">
                  <c:v>2.25249576568603</c:v>
                </c:pt>
                <c:pt idx="2744">
                  <c:v>2.25249576568603</c:v>
                </c:pt>
                <c:pt idx="2745">
                  <c:v>2.25249576568603</c:v>
                </c:pt>
                <c:pt idx="2746">
                  <c:v>2.25249576568603</c:v>
                </c:pt>
                <c:pt idx="2747">
                  <c:v>2.25249576568603</c:v>
                </c:pt>
                <c:pt idx="2748">
                  <c:v>2.25249576568603</c:v>
                </c:pt>
                <c:pt idx="2749">
                  <c:v>2.25249576568603</c:v>
                </c:pt>
                <c:pt idx="2750">
                  <c:v>2.25249576568603</c:v>
                </c:pt>
                <c:pt idx="2751">
                  <c:v>2.3743390257167</c:v>
                </c:pt>
                <c:pt idx="2752">
                  <c:v>2.3743390257167</c:v>
                </c:pt>
                <c:pt idx="2753">
                  <c:v>2.3743390257167</c:v>
                </c:pt>
                <c:pt idx="2754">
                  <c:v>2.3743390257167</c:v>
                </c:pt>
                <c:pt idx="2755">
                  <c:v>2.3743390257167</c:v>
                </c:pt>
                <c:pt idx="2756">
                  <c:v>2.3743390257167</c:v>
                </c:pt>
                <c:pt idx="2757">
                  <c:v>2.3743390257167</c:v>
                </c:pt>
                <c:pt idx="2758">
                  <c:v>2.3743390257167</c:v>
                </c:pt>
                <c:pt idx="2759">
                  <c:v>2.3743390257167</c:v>
                </c:pt>
                <c:pt idx="2760">
                  <c:v>2.3743390257167</c:v>
                </c:pt>
                <c:pt idx="2761">
                  <c:v>2.3743390257167</c:v>
                </c:pt>
                <c:pt idx="2762">
                  <c:v>2.3743390257167</c:v>
                </c:pt>
                <c:pt idx="2763">
                  <c:v>2.3743390257167</c:v>
                </c:pt>
                <c:pt idx="2764">
                  <c:v>2.3743390257167</c:v>
                </c:pt>
                <c:pt idx="2765">
                  <c:v>2.3743390257167</c:v>
                </c:pt>
                <c:pt idx="2766">
                  <c:v>2.3743390257167</c:v>
                </c:pt>
                <c:pt idx="2767">
                  <c:v>2.25249576568603</c:v>
                </c:pt>
                <c:pt idx="2768">
                  <c:v>2.25249576568603</c:v>
                </c:pt>
                <c:pt idx="2769">
                  <c:v>2.25249576568603</c:v>
                </c:pt>
                <c:pt idx="2770">
                  <c:v>2.25249576568603</c:v>
                </c:pt>
                <c:pt idx="2771">
                  <c:v>2.25249576568603</c:v>
                </c:pt>
                <c:pt idx="2772">
                  <c:v>2.25249576568603</c:v>
                </c:pt>
                <c:pt idx="2773">
                  <c:v>2.25249576568603</c:v>
                </c:pt>
                <c:pt idx="2774">
                  <c:v>2.25249576568603</c:v>
                </c:pt>
                <c:pt idx="2775">
                  <c:v>2.3743390257167</c:v>
                </c:pt>
                <c:pt idx="2776">
                  <c:v>2.3743390257167</c:v>
                </c:pt>
                <c:pt idx="2777">
                  <c:v>2.3743390257167</c:v>
                </c:pt>
                <c:pt idx="2778">
                  <c:v>2.3743390257167</c:v>
                </c:pt>
                <c:pt idx="2779">
                  <c:v>2.3743390257167</c:v>
                </c:pt>
                <c:pt idx="2780">
                  <c:v>2.3743390257167</c:v>
                </c:pt>
                <c:pt idx="2781">
                  <c:v>2.3743390257167</c:v>
                </c:pt>
                <c:pt idx="2782">
                  <c:v>2.3743390257167</c:v>
                </c:pt>
                <c:pt idx="2783">
                  <c:v>2.3743390257167</c:v>
                </c:pt>
                <c:pt idx="2784">
                  <c:v>2.3743390257167</c:v>
                </c:pt>
                <c:pt idx="2785">
                  <c:v>2.3743390257167</c:v>
                </c:pt>
                <c:pt idx="2786">
                  <c:v>2.3743390257167</c:v>
                </c:pt>
                <c:pt idx="2787">
                  <c:v>2.3743390257167</c:v>
                </c:pt>
                <c:pt idx="2788">
                  <c:v>2.3743390257167</c:v>
                </c:pt>
                <c:pt idx="2789">
                  <c:v>2.3743390257167</c:v>
                </c:pt>
                <c:pt idx="2790">
                  <c:v>2.3743390257167</c:v>
                </c:pt>
                <c:pt idx="2791">
                  <c:v>2.25249576568603</c:v>
                </c:pt>
                <c:pt idx="2792">
                  <c:v>2.25249576568603</c:v>
                </c:pt>
                <c:pt idx="2793">
                  <c:v>2.25249576568603</c:v>
                </c:pt>
                <c:pt idx="2794">
                  <c:v>2.25249576568603</c:v>
                </c:pt>
                <c:pt idx="2795">
                  <c:v>2.25249576568603</c:v>
                </c:pt>
                <c:pt idx="2796">
                  <c:v>2.25249576568603</c:v>
                </c:pt>
                <c:pt idx="2797">
                  <c:v>2.25249576568603</c:v>
                </c:pt>
                <c:pt idx="2798">
                  <c:v>2.25249576568603</c:v>
                </c:pt>
                <c:pt idx="2799">
                  <c:v>2.3743390257167</c:v>
                </c:pt>
                <c:pt idx="2800">
                  <c:v>2.3743390257167</c:v>
                </c:pt>
                <c:pt idx="2801">
                  <c:v>2.3743390257167</c:v>
                </c:pt>
                <c:pt idx="2802">
                  <c:v>2.3743390257167</c:v>
                </c:pt>
                <c:pt idx="2803">
                  <c:v>2.3743390257167</c:v>
                </c:pt>
                <c:pt idx="2804">
                  <c:v>2.3743390257167</c:v>
                </c:pt>
                <c:pt idx="2805">
                  <c:v>2.3743390257167</c:v>
                </c:pt>
                <c:pt idx="2806">
                  <c:v>2.3743390257167</c:v>
                </c:pt>
                <c:pt idx="2807">
                  <c:v>2.3743390257167</c:v>
                </c:pt>
                <c:pt idx="2808">
                  <c:v>2.3743390257167</c:v>
                </c:pt>
                <c:pt idx="2809">
                  <c:v>2.3743390257167</c:v>
                </c:pt>
                <c:pt idx="2810">
                  <c:v>2.3743390257167</c:v>
                </c:pt>
                <c:pt idx="2811">
                  <c:v>2.3743390257167</c:v>
                </c:pt>
                <c:pt idx="2812">
                  <c:v>2.3743390257167</c:v>
                </c:pt>
                <c:pt idx="2813">
                  <c:v>2.3743390257167</c:v>
                </c:pt>
                <c:pt idx="2814">
                  <c:v>2.3743390257167</c:v>
                </c:pt>
                <c:pt idx="2815">
                  <c:v>2.25249576568603</c:v>
                </c:pt>
                <c:pt idx="2816">
                  <c:v>2.25249576568603</c:v>
                </c:pt>
                <c:pt idx="2817">
                  <c:v>2.25249576568603</c:v>
                </c:pt>
                <c:pt idx="2818">
                  <c:v>2.25249576568603</c:v>
                </c:pt>
                <c:pt idx="2819">
                  <c:v>2.25249576568603</c:v>
                </c:pt>
                <c:pt idx="2820">
                  <c:v>2.25249576568603</c:v>
                </c:pt>
                <c:pt idx="2821">
                  <c:v>2.25249576568603</c:v>
                </c:pt>
                <c:pt idx="2822">
                  <c:v>2.25249576568603</c:v>
                </c:pt>
                <c:pt idx="2823">
                  <c:v>2.3743390257167</c:v>
                </c:pt>
                <c:pt idx="2824">
                  <c:v>2.3743390257167</c:v>
                </c:pt>
                <c:pt idx="2825">
                  <c:v>2.3743390257167</c:v>
                </c:pt>
                <c:pt idx="2826">
                  <c:v>2.3743390257167</c:v>
                </c:pt>
                <c:pt idx="2827">
                  <c:v>2.3743390257167</c:v>
                </c:pt>
                <c:pt idx="2828">
                  <c:v>2.3743390257167</c:v>
                </c:pt>
                <c:pt idx="2829">
                  <c:v>2.3743390257167</c:v>
                </c:pt>
                <c:pt idx="2830">
                  <c:v>2.3743390257167</c:v>
                </c:pt>
                <c:pt idx="2831">
                  <c:v>2.3743390257167</c:v>
                </c:pt>
                <c:pt idx="2832">
                  <c:v>2.3743390257167</c:v>
                </c:pt>
                <c:pt idx="2833">
                  <c:v>2.3743390257167</c:v>
                </c:pt>
                <c:pt idx="2834">
                  <c:v>2.3743390257167</c:v>
                </c:pt>
                <c:pt idx="2835">
                  <c:v>2.3743390257167</c:v>
                </c:pt>
                <c:pt idx="2836">
                  <c:v>2.3743390257167</c:v>
                </c:pt>
                <c:pt idx="2837">
                  <c:v>2.3743390257167</c:v>
                </c:pt>
                <c:pt idx="2838">
                  <c:v>2.3743390257167</c:v>
                </c:pt>
                <c:pt idx="2839">
                  <c:v>2.25249576568603</c:v>
                </c:pt>
                <c:pt idx="2840">
                  <c:v>2.25249576568603</c:v>
                </c:pt>
                <c:pt idx="2841">
                  <c:v>2.25249576568603</c:v>
                </c:pt>
                <c:pt idx="2842">
                  <c:v>2.25249576568603</c:v>
                </c:pt>
                <c:pt idx="2843">
                  <c:v>2.25249576568603</c:v>
                </c:pt>
                <c:pt idx="2844">
                  <c:v>2.25249576568603</c:v>
                </c:pt>
                <c:pt idx="2845">
                  <c:v>2.25249576568603</c:v>
                </c:pt>
                <c:pt idx="2846">
                  <c:v>2.25249576568603</c:v>
                </c:pt>
                <c:pt idx="2847">
                  <c:v>2.3743390257167</c:v>
                </c:pt>
                <c:pt idx="2848">
                  <c:v>2.3743390257167</c:v>
                </c:pt>
                <c:pt idx="2849">
                  <c:v>2.3743390257167</c:v>
                </c:pt>
                <c:pt idx="2850">
                  <c:v>2.3743390257167</c:v>
                </c:pt>
                <c:pt idx="2851">
                  <c:v>2.3743390257167</c:v>
                </c:pt>
                <c:pt idx="2852">
                  <c:v>2.3743390257167</c:v>
                </c:pt>
                <c:pt idx="2853">
                  <c:v>2.3743390257167</c:v>
                </c:pt>
                <c:pt idx="2854">
                  <c:v>2.3743390257167</c:v>
                </c:pt>
                <c:pt idx="2855">
                  <c:v>2.3743390257167</c:v>
                </c:pt>
                <c:pt idx="2856">
                  <c:v>2.3743390257167</c:v>
                </c:pt>
                <c:pt idx="2857">
                  <c:v>2.3743390257167</c:v>
                </c:pt>
                <c:pt idx="2858">
                  <c:v>2.3743390257167</c:v>
                </c:pt>
                <c:pt idx="2859">
                  <c:v>2.3743390257167</c:v>
                </c:pt>
                <c:pt idx="2860">
                  <c:v>2.3743390257167</c:v>
                </c:pt>
                <c:pt idx="2861">
                  <c:v>2.3743390257167</c:v>
                </c:pt>
                <c:pt idx="2862">
                  <c:v>2.3743390257167</c:v>
                </c:pt>
                <c:pt idx="2863">
                  <c:v>2.25249576568603</c:v>
                </c:pt>
                <c:pt idx="2864">
                  <c:v>2.25249576568603</c:v>
                </c:pt>
                <c:pt idx="2865">
                  <c:v>2.25249576568603</c:v>
                </c:pt>
                <c:pt idx="2866">
                  <c:v>2.25249576568603</c:v>
                </c:pt>
                <c:pt idx="2867">
                  <c:v>2.25249576568603</c:v>
                </c:pt>
                <c:pt idx="2868">
                  <c:v>2.25249576568603</c:v>
                </c:pt>
                <c:pt idx="2869">
                  <c:v>2.25249576568603</c:v>
                </c:pt>
                <c:pt idx="2870">
                  <c:v>2.25249576568603</c:v>
                </c:pt>
                <c:pt idx="2871">
                  <c:v>2.3743390257167</c:v>
                </c:pt>
                <c:pt idx="2872">
                  <c:v>2.3743390257167</c:v>
                </c:pt>
                <c:pt idx="2873">
                  <c:v>2.3743390257167</c:v>
                </c:pt>
                <c:pt idx="2874">
                  <c:v>2.3743390257167</c:v>
                </c:pt>
                <c:pt idx="2875">
                  <c:v>2.3743390257167</c:v>
                </c:pt>
                <c:pt idx="2876">
                  <c:v>2.3743390257167</c:v>
                </c:pt>
                <c:pt idx="2877">
                  <c:v>2.3743390257167</c:v>
                </c:pt>
                <c:pt idx="2878">
                  <c:v>2.3743390257167</c:v>
                </c:pt>
                <c:pt idx="2879" formatCode="0.00E+00">
                  <c:v>0.000173678468071695</c:v>
                </c:pt>
                <c:pt idx="2880">
                  <c:v>2.28348834549173</c:v>
                </c:pt>
                <c:pt idx="2881">
                  <c:v>2.28323397484408</c:v>
                </c:pt>
                <c:pt idx="2882">
                  <c:v>2.28362745927844</c:v>
                </c:pt>
                <c:pt idx="2883" formatCode="0.00E+00">
                  <c:v>0.000173678468071695</c:v>
                </c:pt>
                <c:pt idx="2884">
                  <c:v>2.28348834549173</c:v>
                </c:pt>
                <c:pt idx="2885">
                  <c:v>2.28323397484408</c:v>
                </c:pt>
                <c:pt idx="2886">
                  <c:v>2.28362745927844</c:v>
                </c:pt>
                <c:pt idx="2887">
                  <c:v>2.28348834549173</c:v>
                </c:pt>
                <c:pt idx="2888">
                  <c:v>2.28323397484408</c:v>
                </c:pt>
                <c:pt idx="2889">
                  <c:v>2.28362745927844</c:v>
                </c:pt>
                <c:pt idx="2890">
                  <c:v>2.28348834549173</c:v>
                </c:pt>
                <c:pt idx="2891">
                  <c:v>2.28323397484408</c:v>
                </c:pt>
                <c:pt idx="2892">
                  <c:v>2.28362745927844</c:v>
                </c:pt>
                <c:pt idx="2893">
                  <c:v>2.28348834549173</c:v>
                </c:pt>
                <c:pt idx="2894">
                  <c:v>2.28323397484408</c:v>
                </c:pt>
                <c:pt idx="2895">
                  <c:v>2.28362745927844</c:v>
                </c:pt>
                <c:pt idx="2896">
                  <c:v>2.28348834549173</c:v>
                </c:pt>
                <c:pt idx="2897">
                  <c:v>2.28323397484408</c:v>
                </c:pt>
                <c:pt idx="2898">
                  <c:v>2.28362745927844</c:v>
                </c:pt>
                <c:pt idx="2899">
                  <c:v>2.28348834549173</c:v>
                </c:pt>
                <c:pt idx="2900">
                  <c:v>2.28323397484408</c:v>
                </c:pt>
                <c:pt idx="2901">
                  <c:v>2.28362745927844</c:v>
                </c:pt>
                <c:pt idx="2902">
                  <c:v>2.28348834549173</c:v>
                </c:pt>
                <c:pt idx="2903">
                  <c:v>2.28323397484408</c:v>
                </c:pt>
                <c:pt idx="2904">
                  <c:v>2.28362745927844</c:v>
                </c:pt>
                <c:pt idx="2905">
                  <c:v>2.28348834549173</c:v>
                </c:pt>
                <c:pt idx="2906">
                  <c:v>2.28323397484408</c:v>
                </c:pt>
                <c:pt idx="2907">
                  <c:v>2.28362745927844</c:v>
                </c:pt>
                <c:pt idx="2908">
                  <c:v>2.28348834549173</c:v>
                </c:pt>
                <c:pt idx="2909">
                  <c:v>2.28323397484408</c:v>
                </c:pt>
                <c:pt idx="2910">
                  <c:v>2.28362745927844</c:v>
                </c:pt>
                <c:pt idx="2911">
                  <c:v>2.28348834549173</c:v>
                </c:pt>
                <c:pt idx="2912">
                  <c:v>2.28323397484408</c:v>
                </c:pt>
                <c:pt idx="2913">
                  <c:v>2.28362745927844</c:v>
                </c:pt>
                <c:pt idx="2914">
                  <c:v>2.28348834549173</c:v>
                </c:pt>
                <c:pt idx="2915">
                  <c:v>2.28323397484408</c:v>
                </c:pt>
                <c:pt idx="2916">
                  <c:v>2.28362745927844</c:v>
                </c:pt>
                <c:pt idx="2917">
                  <c:v>2.28348834549173</c:v>
                </c:pt>
                <c:pt idx="2918">
                  <c:v>2.28323397484408</c:v>
                </c:pt>
                <c:pt idx="2919">
                  <c:v>2.28362745927844</c:v>
                </c:pt>
                <c:pt idx="2920">
                  <c:v>2.28348834549173</c:v>
                </c:pt>
                <c:pt idx="2921">
                  <c:v>2.28323397484408</c:v>
                </c:pt>
                <c:pt idx="2922">
                  <c:v>2.28362745927844</c:v>
                </c:pt>
                <c:pt idx="2923">
                  <c:v>2.28348834549173</c:v>
                </c:pt>
                <c:pt idx="2924">
                  <c:v>2.28323397484408</c:v>
                </c:pt>
                <c:pt idx="2925">
                  <c:v>2.28362745927844</c:v>
                </c:pt>
                <c:pt idx="2926">
                  <c:v>2.28348834549173</c:v>
                </c:pt>
                <c:pt idx="2927">
                  <c:v>2.28323397484408</c:v>
                </c:pt>
                <c:pt idx="2928">
                  <c:v>2.28362745927844</c:v>
                </c:pt>
                <c:pt idx="2929">
                  <c:v>2.28348834549173</c:v>
                </c:pt>
                <c:pt idx="2930">
                  <c:v>2.28323397484408</c:v>
                </c:pt>
                <c:pt idx="2931">
                  <c:v>2.28362745927844</c:v>
                </c:pt>
                <c:pt idx="2932">
                  <c:v>2.28348834549173</c:v>
                </c:pt>
                <c:pt idx="2933">
                  <c:v>2.28323397484408</c:v>
                </c:pt>
                <c:pt idx="2934">
                  <c:v>2.28362745927844</c:v>
                </c:pt>
                <c:pt idx="2935">
                  <c:v>2.28348834549173</c:v>
                </c:pt>
                <c:pt idx="2936">
                  <c:v>2.28323397484408</c:v>
                </c:pt>
                <c:pt idx="2937">
                  <c:v>2.28362745927844</c:v>
                </c:pt>
                <c:pt idx="2938">
                  <c:v>2.28348834549173</c:v>
                </c:pt>
                <c:pt idx="2939">
                  <c:v>2.28323397484408</c:v>
                </c:pt>
                <c:pt idx="2940">
                  <c:v>2.28362745927844</c:v>
                </c:pt>
                <c:pt idx="2941">
                  <c:v>2.28348834549173</c:v>
                </c:pt>
                <c:pt idx="2942">
                  <c:v>2.28323397484408</c:v>
                </c:pt>
                <c:pt idx="2943">
                  <c:v>2.28362745927844</c:v>
                </c:pt>
                <c:pt idx="2944">
                  <c:v>2.28348834549173</c:v>
                </c:pt>
                <c:pt idx="2945">
                  <c:v>2.28323397484408</c:v>
                </c:pt>
                <c:pt idx="2946">
                  <c:v>2.28362745927844</c:v>
                </c:pt>
                <c:pt idx="2947">
                  <c:v>2.28348834549173</c:v>
                </c:pt>
                <c:pt idx="2948">
                  <c:v>2.28323397484408</c:v>
                </c:pt>
                <c:pt idx="2949">
                  <c:v>2.28362745927844</c:v>
                </c:pt>
                <c:pt idx="2950">
                  <c:v>2.28348834549173</c:v>
                </c:pt>
                <c:pt idx="2951">
                  <c:v>2.28323397484408</c:v>
                </c:pt>
                <c:pt idx="2952">
                  <c:v>2.28362745927844</c:v>
                </c:pt>
                <c:pt idx="2953">
                  <c:v>2.28348834549173</c:v>
                </c:pt>
                <c:pt idx="2954">
                  <c:v>2.28323397484408</c:v>
                </c:pt>
                <c:pt idx="2955">
                  <c:v>2.28362745927844</c:v>
                </c:pt>
                <c:pt idx="2956">
                  <c:v>2.28348834549173</c:v>
                </c:pt>
                <c:pt idx="2957">
                  <c:v>2.28323397484408</c:v>
                </c:pt>
                <c:pt idx="2958">
                  <c:v>2.28362745927844</c:v>
                </c:pt>
                <c:pt idx="2959">
                  <c:v>2.28348834549173</c:v>
                </c:pt>
                <c:pt idx="2960">
                  <c:v>2.28323397484408</c:v>
                </c:pt>
                <c:pt idx="2961">
                  <c:v>2.28362745927844</c:v>
                </c:pt>
                <c:pt idx="2962">
                  <c:v>2.28348834549173</c:v>
                </c:pt>
                <c:pt idx="2963">
                  <c:v>2.28323397484408</c:v>
                </c:pt>
                <c:pt idx="2964">
                  <c:v>2.28362745927844</c:v>
                </c:pt>
                <c:pt idx="2965">
                  <c:v>2.28348834549173</c:v>
                </c:pt>
                <c:pt idx="2966">
                  <c:v>2.28323397484408</c:v>
                </c:pt>
                <c:pt idx="2967">
                  <c:v>2.28362745927844</c:v>
                </c:pt>
                <c:pt idx="2968">
                  <c:v>2.28348834549173</c:v>
                </c:pt>
                <c:pt idx="2969">
                  <c:v>2.28323397484408</c:v>
                </c:pt>
                <c:pt idx="2970">
                  <c:v>2.28362745927844</c:v>
                </c:pt>
                <c:pt idx="2971">
                  <c:v>2.28348834549173</c:v>
                </c:pt>
                <c:pt idx="2972">
                  <c:v>2.28323397484408</c:v>
                </c:pt>
                <c:pt idx="2973">
                  <c:v>2.28362745927844</c:v>
                </c:pt>
                <c:pt idx="2974">
                  <c:v>2.28348834549173</c:v>
                </c:pt>
                <c:pt idx="2975">
                  <c:v>2.28323397484408</c:v>
                </c:pt>
                <c:pt idx="2976">
                  <c:v>2.28362745927844</c:v>
                </c:pt>
                <c:pt idx="2977">
                  <c:v>2.28348834549173</c:v>
                </c:pt>
                <c:pt idx="2978">
                  <c:v>2.28323397484408</c:v>
                </c:pt>
                <c:pt idx="2979">
                  <c:v>2.28362745927844</c:v>
                </c:pt>
                <c:pt idx="2980">
                  <c:v>2.28348834549173</c:v>
                </c:pt>
                <c:pt idx="2981">
                  <c:v>2.28323397484408</c:v>
                </c:pt>
                <c:pt idx="2982">
                  <c:v>2.28362745927844</c:v>
                </c:pt>
                <c:pt idx="2983">
                  <c:v>2.28348834549173</c:v>
                </c:pt>
                <c:pt idx="2984">
                  <c:v>2.28323397484408</c:v>
                </c:pt>
                <c:pt idx="2985">
                  <c:v>2.28362745927844</c:v>
                </c:pt>
                <c:pt idx="2986">
                  <c:v>2.28348834549173</c:v>
                </c:pt>
                <c:pt idx="2987">
                  <c:v>2.28323397484408</c:v>
                </c:pt>
                <c:pt idx="2988">
                  <c:v>2.28362745927844</c:v>
                </c:pt>
                <c:pt idx="2989">
                  <c:v>2.28348834549173</c:v>
                </c:pt>
                <c:pt idx="2990">
                  <c:v>2.28323397484408</c:v>
                </c:pt>
                <c:pt idx="2991">
                  <c:v>2.28362745927844</c:v>
                </c:pt>
                <c:pt idx="2992">
                  <c:v>2.28348834549173</c:v>
                </c:pt>
                <c:pt idx="2993">
                  <c:v>2.28323397484408</c:v>
                </c:pt>
                <c:pt idx="2994">
                  <c:v>2.28362745927844</c:v>
                </c:pt>
                <c:pt idx="2995">
                  <c:v>2.28348834549173</c:v>
                </c:pt>
                <c:pt idx="2996">
                  <c:v>2.28323397484408</c:v>
                </c:pt>
                <c:pt idx="2997">
                  <c:v>2.28362745927844</c:v>
                </c:pt>
                <c:pt idx="2998">
                  <c:v>2.28348834549173</c:v>
                </c:pt>
                <c:pt idx="2999">
                  <c:v>2.28323397484408</c:v>
                </c:pt>
                <c:pt idx="3000">
                  <c:v>2.28362745927844</c:v>
                </c:pt>
                <c:pt idx="3001">
                  <c:v>2.28348834549173</c:v>
                </c:pt>
                <c:pt idx="3002">
                  <c:v>2.28323397484408</c:v>
                </c:pt>
                <c:pt idx="3003">
                  <c:v>2.28362745927844</c:v>
                </c:pt>
                <c:pt idx="3004">
                  <c:v>2.28348834549173</c:v>
                </c:pt>
                <c:pt idx="3005">
                  <c:v>2.28323397484408</c:v>
                </c:pt>
                <c:pt idx="3006">
                  <c:v>2.28362745927844</c:v>
                </c:pt>
                <c:pt idx="3007">
                  <c:v>2.28348834549173</c:v>
                </c:pt>
                <c:pt idx="3008">
                  <c:v>2.28323397484408</c:v>
                </c:pt>
                <c:pt idx="3009">
                  <c:v>2.28362745927844</c:v>
                </c:pt>
                <c:pt idx="3010">
                  <c:v>2.28348834549173</c:v>
                </c:pt>
                <c:pt idx="3011">
                  <c:v>2.28323397484408</c:v>
                </c:pt>
                <c:pt idx="3012">
                  <c:v>2.28362745927844</c:v>
                </c:pt>
                <c:pt idx="3013">
                  <c:v>2.28348834549173</c:v>
                </c:pt>
                <c:pt idx="3014">
                  <c:v>2.28323397484408</c:v>
                </c:pt>
                <c:pt idx="3015">
                  <c:v>2.28362745927844</c:v>
                </c:pt>
                <c:pt idx="3016">
                  <c:v>2.28348834549173</c:v>
                </c:pt>
                <c:pt idx="3017">
                  <c:v>2.28323397484408</c:v>
                </c:pt>
                <c:pt idx="3018">
                  <c:v>2.28362745927844</c:v>
                </c:pt>
                <c:pt idx="3019">
                  <c:v>2.28348834549173</c:v>
                </c:pt>
                <c:pt idx="3020">
                  <c:v>2.28323397484408</c:v>
                </c:pt>
                <c:pt idx="3021">
                  <c:v>2.28362745927844</c:v>
                </c:pt>
                <c:pt idx="3022">
                  <c:v>2.28348834549173</c:v>
                </c:pt>
                <c:pt idx="3023">
                  <c:v>2.28323397484408</c:v>
                </c:pt>
                <c:pt idx="3024">
                  <c:v>2.28362745927844</c:v>
                </c:pt>
                <c:pt idx="3025">
                  <c:v>2.28348834549173</c:v>
                </c:pt>
                <c:pt idx="3026">
                  <c:v>2.28323397484408</c:v>
                </c:pt>
                <c:pt idx="3027">
                  <c:v>2.28362745927844</c:v>
                </c:pt>
                <c:pt idx="3028">
                  <c:v>2.28348834549173</c:v>
                </c:pt>
                <c:pt idx="3029">
                  <c:v>2.28323397484408</c:v>
                </c:pt>
                <c:pt idx="3030">
                  <c:v>2.28362745927844</c:v>
                </c:pt>
                <c:pt idx="3031">
                  <c:v>2.28348834549173</c:v>
                </c:pt>
                <c:pt idx="3032">
                  <c:v>2.28323397484408</c:v>
                </c:pt>
                <c:pt idx="3033">
                  <c:v>2.28362745927844</c:v>
                </c:pt>
                <c:pt idx="3034">
                  <c:v>2.28348834549173</c:v>
                </c:pt>
                <c:pt idx="3035">
                  <c:v>2.28323397484408</c:v>
                </c:pt>
                <c:pt idx="3036">
                  <c:v>2.28362745927844</c:v>
                </c:pt>
                <c:pt idx="3037">
                  <c:v>2.28348834549173</c:v>
                </c:pt>
                <c:pt idx="3038">
                  <c:v>2.28323397484408</c:v>
                </c:pt>
                <c:pt idx="3039">
                  <c:v>2.28362745927844</c:v>
                </c:pt>
                <c:pt idx="3040">
                  <c:v>2.28348834549173</c:v>
                </c:pt>
                <c:pt idx="3041">
                  <c:v>2.28323397484408</c:v>
                </c:pt>
                <c:pt idx="3042">
                  <c:v>2.28362745927844</c:v>
                </c:pt>
                <c:pt idx="3043">
                  <c:v>2.28348834549173</c:v>
                </c:pt>
                <c:pt idx="3044">
                  <c:v>2.28323397484408</c:v>
                </c:pt>
                <c:pt idx="3045">
                  <c:v>2.28362745927844</c:v>
                </c:pt>
                <c:pt idx="3046">
                  <c:v>2.28348834549173</c:v>
                </c:pt>
                <c:pt idx="3047">
                  <c:v>2.28323397484408</c:v>
                </c:pt>
                <c:pt idx="3048">
                  <c:v>2.28362745927844</c:v>
                </c:pt>
                <c:pt idx="3049">
                  <c:v>2.28348834549173</c:v>
                </c:pt>
                <c:pt idx="3050">
                  <c:v>2.28323397484408</c:v>
                </c:pt>
                <c:pt idx="3051">
                  <c:v>2.28362745927844</c:v>
                </c:pt>
                <c:pt idx="3052">
                  <c:v>2.28348834549173</c:v>
                </c:pt>
                <c:pt idx="3053">
                  <c:v>2.28323397484408</c:v>
                </c:pt>
                <c:pt idx="3054">
                  <c:v>2.28362745927844</c:v>
                </c:pt>
                <c:pt idx="3055">
                  <c:v>2.28348834549173</c:v>
                </c:pt>
                <c:pt idx="3056">
                  <c:v>2.28323397484408</c:v>
                </c:pt>
                <c:pt idx="3057">
                  <c:v>2.28362745927844</c:v>
                </c:pt>
                <c:pt idx="3058">
                  <c:v>2.28348834549173</c:v>
                </c:pt>
                <c:pt idx="3059">
                  <c:v>2.28323397484408</c:v>
                </c:pt>
                <c:pt idx="3060">
                  <c:v>2.28362745927844</c:v>
                </c:pt>
                <c:pt idx="3061">
                  <c:v>2.28348834549173</c:v>
                </c:pt>
                <c:pt idx="3062">
                  <c:v>2.28323397484408</c:v>
                </c:pt>
                <c:pt idx="3063">
                  <c:v>2.28362745927844</c:v>
                </c:pt>
                <c:pt idx="3064">
                  <c:v>2.28348834549173</c:v>
                </c:pt>
                <c:pt idx="3065">
                  <c:v>2.28323397484408</c:v>
                </c:pt>
                <c:pt idx="3066">
                  <c:v>2.28362745927844</c:v>
                </c:pt>
                <c:pt idx="3067">
                  <c:v>2.28348834549173</c:v>
                </c:pt>
                <c:pt idx="3068">
                  <c:v>2.28323397484408</c:v>
                </c:pt>
                <c:pt idx="3069">
                  <c:v>2.28362745927844</c:v>
                </c:pt>
                <c:pt idx="3070">
                  <c:v>2.28348834549173</c:v>
                </c:pt>
                <c:pt idx="3071">
                  <c:v>2.28323397484408</c:v>
                </c:pt>
                <c:pt idx="3072">
                  <c:v>2.28362745927844</c:v>
                </c:pt>
                <c:pt idx="3073">
                  <c:v>2.28348834549173</c:v>
                </c:pt>
                <c:pt idx="3074">
                  <c:v>2.28323397484408</c:v>
                </c:pt>
                <c:pt idx="3075">
                  <c:v>2.28362745927844</c:v>
                </c:pt>
                <c:pt idx="3076">
                  <c:v>2.28348834549173</c:v>
                </c:pt>
                <c:pt idx="3077">
                  <c:v>2.28323397484408</c:v>
                </c:pt>
                <c:pt idx="3078">
                  <c:v>2.28362745927844</c:v>
                </c:pt>
                <c:pt idx="3079">
                  <c:v>2.28348834549173</c:v>
                </c:pt>
                <c:pt idx="3080">
                  <c:v>2.28323397484408</c:v>
                </c:pt>
                <c:pt idx="3081">
                  <c:v>2.28362745927844</c:v>
                </c:pt>
                <c:pt idx="3082">
                  <c:v>2.28348834549173</c:v>
                </c:pt>
                <c:pt idx="3083">
                  <c:v>2.28323397484408</c:v>
                </c:pt>
                <c:pt idx="3084">
                  <c:v>2.28362745927844</c:v>
                </c:pt>
                <c:pt idx="3085">
                  <c:v>2.28348834549173</c:v>
                </c:pt>
                <c:pt idx="3086">
                  <c:v>2.28323397484408</c:v>
                </c:pt>
                <c:pt idx="3087">
                  <c:v>2.28362745927844</c:v>
                </c:pt>
                <c:pt idx="3088">
                  <c:v>2.28348834549173</c:v>
                </c:pt>
                <c:pt idx="3089">
                  <c:v>2.28323397484408</c:v>
                </c:pt>
                <c:pt idx="3090">
                  <c:v>2.28362745927844</c:v>
                </c:pt>
                <c:pt idx="3091">
                  <c:v>2.28348834549173</c:v>
                </c:pt>
                <c:pt idx="3092">
                  <c:v>2.28323397484408</c:v>
                </c:pt>
                <c:pt idx="3093">
                  <c:v>2.28362745927844</c:v>
                </c:pt>
                <c:pt idx="3094">
                  <c:v>2.28348834549173</c:v>
                </c:pt>
                <c:pt idx="3095">
                  <c:v>2.28323397484408</c:v>
                </c:pt>
                <c:pt idx="3096">
                  <c:v>2.28362745927844</c:v>
                </c:pt>
                <c:pt idx="3097">
                  <c:v>2.28348834549173</c:v>
                </c:pt>
                <c:pt idx="3098">
                  <c:v>2.28323397484408</c:v>
                </c:pt>
                <c:pt idx="3099">
                  <c:v>2.28362745927844</c:v>
                </c:pt>
                <c:pt idx="3100">
                  <c:v>2.28348834549173</c:v>
                </c:pt>
                <c:pt idx="3101">
                  <c:v>2.28323397484408</c:v>
                </c:pt>
                <c:pt idx="3102">
                  <c:v>2.28362745927844</c:v>
                </c:pt>
                <c:pt idx="3103">
                  <c:v>2.28348834549173</c:v>
                </c:pt>
                <c:pt idx="3104">
                  <c:v>2.28323397484408</c:v>
                </c:pt>
                <c:pt idx="3105">
                  <c:v>2.28362745927844</c:v>
                </c:pt>
                <c:pt idx="3106">
                  <c:v>2.28348834549173</c:v>
                </c:pt>
                <c:pt idx="3107">
                  <c:v>2.28323397484408</c:v>
                </c:pt>
                <c:pt idx="3108">
                  <c:v>2.28362745927844</c:v>
                </c:pt>
                <c:pt idx="3109">
                  <c:v>2.28348834549173</c:v>
                </c:pt>
                <c:pt idx="3110">
                  <c:v>2.28323397484408</c:v>
                </c:pt>
                <c:pt idx="3111">
                  <c:v>2.28362745927844</c:v>
                </c:pt>
                <c:pt idx="3112">
                  <c:v>2.28348834549173</c:v>
                </c:pt>
                <c:pt idx="3113">
                  <c:v>2.28323397484408</c:v>
                </c:pt>
                <c:pt idx="3114">
                  <c:v>2.28362745927844</c:v>
                </c:pt>
                <c:pt idx="3115">
                  <c:v>2.28348834549173</c:v>
                </c:pt>
                <c:pt idx="3116">
                  <c:v>2.28323397484408</c:v>
                </c:pt>
                <c:pt idx="3117">
                  <c:v>2.28362745927844</c:v>
                </c:pt>
                <c:pt idx="3118">
                  <c:v>2.28348834549173</c:v>
                </c:pt>
                <c:pt idx="3119">
                  <c:v>2.28323397484408</c:v>
                </c:pt>
                <c:pt idx="3120">
                  <c:v>2.28362745927844</c:v>
                </c:pt>
                <c:pt idx="3121">
                  <c:v>2.28348834549173</c:v>
                </c:pt>
                <c:pt idx="3122">
                  <c:v>2.28323397484408</c:v>
                </c:pt>
                <c:pt idx="3123">
                  <c:v>2.28362745927844</c:v>
                </c:pt>
                <c:pt idx="3124">
                  <c:v>2.28348834549173</c:v>
                </c:pt>
                <c:pt idx="3125">
                  <c:v>2.28323397484408</c:v>
                </c:pt>
                <c:pt idx="3126">
                  <c:v>2.28362745927844</c:v>
                </c:pt>
                <c:pt idx="3127">
                  <c:v>2.28348834549173</c:v>
                </c:pt>
                <c:pt idx="3128">
                  <c:v>2.28323397484408</c:v>
                </c:pt>
                <c:pt idx="3129">
                  <c:v>2.28362745927844</c:v>
                </c:pt>
                <c:pt idx="3130">
                  <c:v>2.28348834549173</c:v>
                </c:pt>
                <c:pt idx="3131">
                  <c:v>2.28323397484408</c:v>
                </c:pt>
                <c:pt idx="3132">
                  <c:v>2.28362745927844</c:v>
                </c:pt>
                <c:pt idx="3133">
                  <c:v>2.28348834549173</c:v>
                </c:pt>
                <c:pt idx="3134">
                  <c:v>2.28323397484408</c:v>
                </c:pt>
                <c:pt idx="3135">
                  <c:v>2.28362745927844</c:v>
                </c:pt>
                <c:pt idx="3136">
                  <c:v>2.28348834549173</c:v>
                </c:pt>
                <c:pt idx="3137">
                  <c:v>2.28323397484408</c:v>
                </c:pt>
                <c:pt idx="3138">
                  <c:v>2.28362745927844</c:v>
                </c:pt>
                <c:pt idx="3139">
                  <c:v>2.28348834549173</c:v>
                </c:pt>
                <c:pt idx="3140">
                  <c:v>2.28323397484408</c:v>
                </c:pt>
                <c:pt idx="3141">
                  <c:v>2.28362745927844</c:v>
                </c:pt>
                <c:pt idx="3142">
                  <c:v>2.28348834549173</c:v>
                </c:pt>
                <c:pt idx="3143">
                  <c:v>2.28323397484408</c:v>
                </c:pt>
                <c:pt idx="3144">
                  <c:v>2.28362745927844</c:v>
                </c:pt>
                <c:pt idx="3145">
                  <c:v>2.28348834549173</c:v>
                </c:pt>
                <c:pt idx="3146">
                  <c:v>2.28323397484408</c:v>
                </c:pt>
                <c:pt idx="3147">
                  <c:v>2.28362745927844</c:v>
                </c:pt>
                <c:pt idx="3148">
                  <c:v>2.28348834549173</c:v>
                </c:pt>
                <c:pt idx="3149">
                  <c:v>2.28323397484408</c:v>
                </c:pt>
                <c:pt idx="3150">
                  <c:v>2.28362745927844</c:v>
                </c:pt>
                <c:pt idx="3151">
                  <c:v>2.28348834549173</c:v>
                </c:pt>
                <c:pt idx="3152">
                  <c:v>2.28323397484408</c:v>
                </c:pt>
                <c:pt idx="3153">
                  <c:v>2.28362745927844</c:v>
                </c:pt>
                <c:pt idx="3154">
                  <c:v>2.28348834549173</c:v>
                </c:pt>
                <c:pt idx="3155">
                  <c:v>2.28323397484408</c:v>
                </c:pt>
                <c:pt idx="3156">
                  <c:v>2.28362745927844</c:v>
                </c:pt>
                <c:pt idx="3157">
                  <c:v>2.28348834549173</c:v>
                </c:pt>
                <c:pt idx="3158">
                  <c:v>2.28323397484408</c:v>
                </c:pt>
                <c:pt idx="3159">
                  <c:v>2.28362745927844</c:v>
                </c:pt>
                <c:pt idx="3160">
                  <c:v>2.28348834549173</c:v>
                </c:pt>
                <c:pt idx="3161">
                  <c:v>2.28323397484408</c:v>
                </c:pt>
                <c:pt idx="3162">
                  <c:v>2.28362745927844</c:v>
                </c:pt>
                <c:pt idx="3163">
                  <c:v>2.28348834549173</c:v>
                </c:pt>
                <c:pt idx="3164">
                  <c:v>2.28323397484408</c:v>
                </c:pt>
                <c:pt idx="3165">
                  <c:v>2.28362745927844</c:v>
                </c:pt>
                <c:pt idx="3166">
                  <c:v>2.28348834549173</c:v>
                </c:pt>
                <c:pt idx="3167">
                  <c:v>2.28323397484408</c:v>
                </c:pt>
                <c:pt idx="3168">
                  <c:v>2.28362745927844</c:v>
                </c:pt>
                <c:pt idx="3169">
                  <c:v>2.28348834549173</c:v>
                </c:pt>
                <c:pt idx="3170">
                  <c:v>2.28323397484408</c:v>
                </c:pt>
                <c:pt idx="3171">
                  <c:v>2.28362745927844</c:v>
                </c:pt>
                <c:pt idx="3172">
                  <c:v>2.28348834549173</c:v>
                </c:pt>
                <c:pt idx="3173">
                  <c:v>2.28323397484408</c:v>
                </c:pt>
                <c:pt idx="3174">
                  <c:v>2.28362745927844</c:v>
                </c:pt>
                <c:pt idx="3175">
                  <c:v>2.28348834549173</c:v>
                </c:pt>
                <c:pt idx="3176">
                  <c:v>2.28323397484408</c:v>
                </c:pt>
                <c:pt idx="3177">
                  <c:v>2.28362745927844</c:v>
                </c:pt>
                <c:pt idx="3178">
                  <c:v>2.28348834549173</c:v>
                </c:pt>
                <c:pt idx="3179">
                  <c:v>2.28323397484408</c:v>
                </c:pt>
                <c:pt idx="3180">
                  <c:v>2.28362745927844</c:v>
                </c:pt>
                <c:pt idx="3181">
                  <c:v>2.28348834549173</c:v>
                </c:pt>
                <c:pt idx="3182">
                  <c:v>2.28323397484408</c:v>
                </c:pt>
                <c:pt idx="3183">
                  <c:v>2.28362745927844</c:v>
                </c:pt>
                <c:pt idx="3184">
                  <c:v>2.28348834549173</c:v>
                </c:pt>
                <c:pt idx="3185">
                  <c:v>2.28323397484408</c:v>
                </c:pt>
                <c:pt idx="3186">
                  <c:v>2.28362745927844</c:v>
                </c:pt>
                <c:pt idx="3187">
                  <c:v>2.28348834549173</c:v>
                </c:pt>
                <c:pt idx="3188">
                  <c:v>2.28323397484408</c:v>
                </c:pt>
                <c:pt idx="3189">
                  <c:v>2.28362745927844</c:v>
                </c:pt>
                <c:pt idx="3190">
                  <c:v>2.28348834549173</c:v>
                </c:pt>
                <c:pt idx="3191">
                  <c:v>2.28323397484408</c:v>
                </c:pt>
                <c:pt idx="3192">
                  <c:v>2.28362745927844</c:v>
                </c:pt>
                <c:pt idx="3193">
                  <c:v>2.28348834549173</c:v>
                </c:pt>
                <c:pt idx="3194">
                  <c:v>2.28323397484408</c:v>
                </c:pt>
                <c:pt idx="3195">
                  <c:v>2.28362745927844</c:v>
                </c:pt>
                <c:pt idx="3196">
                  <c:v>2.28348834549173</c:v>
                </c:pt>
                <c:pt idx="3197">
                  <c:v>2.28323397484408</c:v>
                </c:pt>
                <c:pt idx="3198">
                  <c:v>2.28362745927844</c:v>
                </c:pt>
                <c:pt idx="3199">
                  <c:v>2.28348834549173</c:v>
                </c:pt>
                <c:pt idx="3200">
                  <c:v>2.28323397484408</c:v>
                </c:pt>
                <c:pt idx="3201">
                  <c:v>2.28362745927844</c:v>
                </c:pt>
                <c:pt idx="3202">
                  <c:v>2.28348834549173</c:v>
                </c:pt>
                <c:pt idx="3203">
                  <c:v>2.28323397484408</c:v>
                </c:pt>
                <c:pt idx="3204">
                  <c:v>2.28362745927844</c:v>
                </c:pt>
                <c:pt idx="3205">
                  <c:v>2.28348834549173</c:v>
                </c:pt>
                <c:pt idx="3206">
                  <c:v>2.28323397484408</c:v>
                </c:pt>
                <c:pt idx="3207">
                  <c:v>2.28362745927844</c:v>
                </c:pt>
                <c:pt idx="3208">
                  <c:v>2.28348834549173</c:v>
                </c:pt>
                <c:pt idx="3209">
                  <c:v>2.28323397484408</c:v>
                </c:pt>
                <c:pt idx="3210">
                  <c:v>2.28362745927844</c:v>
                </c:pt>
                <c:pt idx="3211">
                  <c:v>2.28348834549173</c:v>
                </c:pt>
                <c:pt idx="3212">
                  <c:v>2.28323397484408</c:v>
                </c:pt>
                <c:pt idx="3213">
                  <c:v>2.28362745927844</c:v>
                </c:pt>
                <c:pt idx="3214">
                  <c:v>2.28348834549173</c:v>
                </c:pt>
                <c:pt idx="3215">
                  <c:v>2.28323397484408</c:v>
                </c:pt>
                <c:pt idx="3216">
                  <c:v>2.28362745927844</c:v>
                </c:pt>
                <c:pt idx="3217">
                  <c:v>2.28348834549173</c:v>
                </c:pt>
                <c:pt idx="3218">
                  <c:v>2.28323397484408</c:v>
                </c:pt>
                <c:pt idx="3219">
                  <c:v>2.28362745927844</c:v>
                </c:pt>
                <c:pt idx="3220">
                  <c:v>2.28348834549173</c:v>
                </c:pt>
                <c:pt idx="3221">
                  <c:v>2.28323397484408</c:v>
                </c:pt>
                <c:pt idx="3222">
                  <c:v>2.28362745927844</c:v>
                </c:pt>
                <c:pt idx="3223">
                  <c:v>2.28348834549173</c:v>
                </c:pt>
                <c:pt idx="3224">
                  <c:v>2.28323397484408</c:v>
                </c:pt>
                <c:pt idx="3225">
                  <c:v>2.28362745927844</c:v>
                </c:pt>
                <c:pt idx="3226">
                  <c:v>2.28348834549173</c:v>
                </c:pt>
                <c:pt idx="3227">
                  <c:v>2.28323397484408</c:v>
                </c:pt>
                <c:pt idx="3228">
                  <c:v>2.28362745927844</c:v>
                </c:pt>
                <c:pt idx="3229">
                  <c:v>2.28348834549173</c:v>
                </c:pt>
                <c:pt idx="3230">
                  <c:v>2.28323397484408</c:v>
                </c:pt>
                <c:pt idx="3231">
                  <c:v>2.28362745927844</c:v>
                </c:pt>
                <c:pt idx="3232">
                  <c:v>2.28348834549173</c:v>
                </c:pt>
                <c:pt idx="3233">
                  <c:v>2.28323397484408</c:v>
                </c:pt>
                <c:pt idx="3234">
                  <c:v>2.28362745927844</c:v>
                </c:pt>
                <c:pt idx="3235">
                  <c:v>2.28348834549173</c:v>
                </c:pt>
                <c:pt idx="3236">
                  <c:v>2.28323397484408</c:v>
                </c:pt>
                <c:pt idx="3237">
                  <c:v>2.28362745927844</c:v>
                </c:pt>
                <c:pt idx="3238">
                  <c:v>2.28348834549173</c:v>
                </c:pt>
                <c:pt idx="3239">
                  <c:v>2.28323397484408</c:v>
                </c:pt>
                <c:pt idx="3240">
                  <c:v>2.28362745927844</c:v>
                </c:pt>
                <c:pt idx="3241">
                  <c:v>2.28348834549173</c:v>
                </c:pt>
                <c:pt idx="3242">
                  <c:v>2.28323397484408</c:v>
                </c:pt>
                <c:pt idx="3243">
                  <c:v>2.28362745927844</c:v>
                </c:pt>
                <c:pt idx="3244">
                  <c:v>2.28348834549173</c:v>
                </c:pt>
                <c:pt idx="3245">
                  <c:v>2.28323397484408</c:v>
                </c:pt>
                <c:pt idx="3246">
                  <c:v>2.28362745927844</c:v>
                </c:pt>
                <c:pt idx="3247">
                  <c:v>2.28348834549173</c:v>
                </c:pt>
                <c:pt idx="3248">
                  <c:v>2.28323397484408</c:v>
                </c:pt>
                <c:pt idx="3249">
                  <c:v>2.28362745927844</c:v>
                </c:pt>
                <c:pt idx="3250">
                  <c:v>2.28348834549173</c:v>
                </c:pt>
                <c:pt idx="3251">
                  <c:v>2.28323397484408</c:v>
                </c:pt>
                <c:pt idx="3252">
                  <c:v>2.28362745927844</c:v>
                </c:pt>
                <c:pt idx="3253">
                  <c:v>2.28348834549173</c:v>
                </c:pt>
                <c:pt idx="3254">
                  <c:v>2.28323397484408</c:v>
                </c:pt>
                <c:pt idx="3255">
                  <c:v>2.28362745927844</c:v>
                </c:pt>
                <c:pt idx="3256">
                  <c:v>2.28348834549173</c:v>
                </c:pt>
                <c:pt idx="3257">
                  <c:v>2.28323397484408</c:v>
                </c:pt>
                <c:pt idx="3258">
                  <c:v>2.28362745927844</c:v>
                </c:pt>
                <c:pt idx="3259">
                  <c:v>2.28348834549173</c:v>
                </c:pt>
                <c:pt idx="3260">
                  <c:v>2.28323397484408</c:v>
                </c:pt>
                <c:pt idx="3261">
                  <c:v>2.28362745927844</c:v>
                </c:pt>
                <c:pt idx="3262">
                  <c:v>2.28348834549173</c:v>
                </c:pt>
                <c:pt idx="3263">
                  <c:v>2.28323397484408</c:v>
                </c:pt>
                <c:pt idx="3264">
                  <c:v>2.28362745927844</c:v>
                </c:pt>
                <c:pt idx="3265">
                  <c:v>2.28348834549</c:v>
                </c:pt>
              </c:numCache>
            </c:numRef>
          </c:xVal>
          <c:yVal>
            <c:numRef>
              <c:f>'Sim Data 11-30'!$C$2:$C$3267</c:f>
              <c:numCache>
                <c:formatCode>General</c:formatCode>
                <c:ptCount val="3266"/>
                <c:pt idx="0">
                  <c:v>226.639576309194</c:v>
                </c:pt>
                <c:pt idx="1">
                  <c:v>226.639576309194</c:v>
                </c:pt>
                <c:pt idx="2">
                  <c:v>226.639576309194</c:v>
                </c:pt>
                <c:pt idx="3">
                  <c:v>226.639576309194</c:v>
                </c:pt>
                <c:pt idx="4">
                  <c:v>226.639576309194</c:v>
                </c:pt>
                <c:pt idx="5">
                  <c:v>226.639576309194</c:v>
                </c:pt>
                <c:pt idx="6">
                  <c:v>226.639576309194</c:v>
                </c:pt>
                <c:pt idx="7">
                  <c:v>226.639576309194</c:v>
                </c:pt>
                <c:pt idx="8">
                  <c:v>226.639576309194</c:v>
                </c:pt>
                <c:pt idx="9">
                  <c:v>226.639576309194</c:v>
                </c:pt>
                <c:pt idx="10">
                  <c:v>226.639576309194</c:v>
                </c:pt>
                <c:pt idx="11">
                  <c:v>226.639576309194</c:v>
                </c:pt>
                <c:pt idx="12">
                  <c:v>226.639576309194</c:v>
                </c:pt>
                <c:pt idx="13">
                  <c:v>226.639576309194</c:v>
                </c:pt>
                <c:pt idx="14">
                  <c:v>226.639576309194</c:v>
                </c:pt>
                <c:pt idx="15">
                  <c:v>226.639576309194</c:v>
                </c:pt>
                <c:pt idx="16">
                  <c:v>226.639576309194</c:v>
                </c:pt>
                <c:pt idx="17">
                  <c:v>226.639576309194</c:v>
                </c:pt>
                <c:pt idx="18">
                  <c:v>226.639576309194</c:v>
                </c:pt>
                <c:pt idx="19">
                  <c:v>226.639576309194</c:v>
                </c:pt>
                <c:pt idx="20">
                  <c:v>226.639576309194</c:v>
                </c:pt>
                <c:pt idx="21">
                  <c:v>226.639576309194</c:v>
                </c:pt>
                <c:pt idx="22">
                  <c:v>226.639576309194</c:v>
                </c:pt>
                <c:pt idx="23">
                  <c:v>226.639576309194</c:v>
                </c:pt>
                <c:pt idx="24">
                  <c:v>226.639576309194</c:v>
                </c:pt>
                <c:pt idx="25">
                  <c:v>226.639576309194</c:v>
                </c:pt>
                <c:pt idx="26">
                  <c:v>226.639576309194</c:v>
                </c:pt>
                <c:pt idx="27">
                  <c:v>226.639576309194</c:v>
                </c:pt>
                <c:pt idx="28">
                  <c:v>226.639576309194</c:v>
                </c:pt>
                <c:pt idx="29">
                  <c:v>226.639576309194</c:v>
                </c:pt>
                <c:pt idx="30">
                  <c:v>226.639576309194</c:v>
                </c:pt>
                <c:pt idx="31">
                  <c:v>226.639576309194</c:v>
                </c:pt>
                <c:pt idx="32">
                  <c:v>226.639576309194</c:v>
                </c:pt>
                <c:pt idx="33">
                  <c:v>226.639576309194</c:v>
                </c:pt>
                <c:pt idx="34">
                  <c:v>226.639576309194</c:v>
                </c:pt>
                <c:pt idx="35">
                  <c:v>226.639576309194</c:v>
                </c:pt>
                <c:pt idx="36">
                  <c:v>226.639576309194</c:v>
                </c:pt>
                <c:pt idx="37">
                  <c:v>226.639576309194</c:v>
                </c:pt>
                <c:pt idx="38">
                  <c:v>226.639576309194</c:v>
                </c:pt>
                <c:pt idx="39">
                  <c:v>226.639576309194</c:v>
                </c:pt>
                <c:pt idx="40">
                  <c:v>226.639576309194</c:v>
                </c:pt>
                <c:pt idx="41">
                  <c:v>226.639576309194</c:v>
                </c:pt>
                <c:pt idx="42">
                  <c:v>226.639576309194</c:v>
                </c:pt>
                <c:pt idx="43">
                  <c:v>226.639576309194</c:v>
                </c:pt>
                <c:pt idx="44">
                  <c:v>226.639576309194</c:v>
                </c:pt>
                <c:pt idx="45">
                  <c:v>226.639576309194</c:v>
                </c:pt>
                <c:pt idx="46">
                  <c:v>226.639576309194</c:v>
                </c:pt>
                <c:pt idx="47">
                  <c:v>226.639576309194</c:v>
                </c:pt>
                <c:pt idx="48">
                  <c:v>226.639576309194</c:v>
                </c:pt>
                <c:pt idx="49">
                  <c:v>226.639576309194</c:v>
                </c:pt>
                <c:pt idx="50">
                  <c:v>226.639576309194</c:v>
                </c:pt>
                <c:pt idx="51">
                  <c:v>226.639576309194</c:v>
                </c:pt>
                <c:pt idx="52">
                  <c:v>226.639576309194</c:v>
                </c:pt>
                <c:pt idx="53">
                  <c:v>226.639576309194</c:v>
                </c:pt>
                <c:pt idx="54">
                  <c:v>226.639576309194</c:v>
                </c:pt>
                <c:pt idx="55">
                  <c:v>226.639576309194</c:v>
                </c:pt>
                <c:pt idx="56">
                  <c:v>226.639576309194</c:v>
                </c:pt>
                <c:pt idx="57">
                  <c:v>226.639576309194</c:v>
                </c:pt>
                <c:pt idx="58">
                  <c:v>226.639576309194</c:v>
                </c:pt>
                <c:pt idx="59">
                  <c:v>226.639576309194</c:v>
                </c:pt>
                <c:pt idx="60">
                  <c:v>226.639576309194</c:v>
                </c:pt>
                <c:pt idx="61">
                  <c:v>226.639576309194</c:v>
                </c:pt>
                <c:pt idx="62">
                  <c:v>226.639576309194</c:v>
                </c:pt>
                <c:pt idx="63">
                  <c:v>-0.143837383067031</c:v>
                </c:pt>
                <c:pt idx="64">
                  <c:v>-0.143837383067031</c:v>
                </c:pt>
                <c:pt idx="65">
                  <c:v>-0.143837383067031</c:v>
                </c:pt>
                <c:pt idx="66">
                  <c:v>-0.143837383067031</c:v>
                </c:pt>
                <c:pt idx="67">
                  <c:v>-0.143837383067031</c:v>
                </c:pt>
                <c:pt idx="68">
                  <c:v>-0.143837383067031</c:v>
                </c:pt>
                <c:pt idx="69">
                  <c:v>-0.143837383067031</c:v>
                </c:pt>
                <c:pt idx="70">
                  <c:v>-0.143837383067031</c:v>
                </c:pt>
                <c:pt idx="71">
                  <c:v>226.639576309194</c:v>
                </c:pt>
                <c:pt idx="72">
                  <c:v>226.639576309194</c:v>
                </c:pt>
                <c:pt idx="73">
                  <c:v>226.639576309194</c:v>
                </c:pt>
                <c:pt idx="74">
                  <c:v>226.639576309194</c:v>
                </c:pt>
                <c:pt idx="75">
                  <c:v>226.639576309194</c:v>
                </c:pt>
                <c:pt idx="76">
                  <c:v>226.639576309194</c:v>
                </c:pt>
                <c:pt idx="77">
                  <c:v>226.639576309194</c:v>
                </c:pt>
                <c:pt idx="78">
                  <c:v>226.639576309194</c:v>
                </c:pt>
                <c:pt idx="79">
                  <c:v>-0.143837383067031</c:v>
                </c:pt>
                <c:pt idx="80">
                  <c:v>-0.143837383067031</c:v>
                </c:pt>
                <c:pt idx="81">
                  <c:v>-0.143837383067031</c:v>
                </c:pt>
                <c:pt idx="82">
                  <c:v>-0.143837383067031</c:v>
                </c:pt>
                <c:pt idx="83">
                  <c:v>-0.143837383067031</c:v>
                </c:pt>
                <c:pt idx="84">
                  <c:v>-0.143837383067031</c:v>
                </c:pt>
                <c:pt idx="85">
                  <c:v>-0.143837383067031</c:v>
                </c:pt>
                <c:pt idx="86">
                  <c:v>-0.143837383067031</c:v>
                </c:pt>
                <c:pt idx="87">
                  <c:v>226.639576309194</c:v>
                </c:pt>
                <c:pt idx="88">
                  <c:v>226.639576309194</c:v>
                </c:pt>
                <c:pt idx="89">
                  <c:v>226.639576309194</c:v>
                </c:pt>
                <c:pt idx="90">
                  <c:v>226.639576309194</c:v>
                </c:pt>
                <c:pt idx="91">
                  <c:v>226.639576309194</c:v>
                </c:pt>
                <c:pt idx="92">
                  <c:v>226.639576309194</c:v>
                </c:pt>
                <c:pt idx="93">
                  <c:v>226.639576309194</c:v>
                </c:pt>
                <c:pt idx="94">
                  <c:v>226.639576309194</c:v>
                </c:pt>
                <c:pt idx="95">
                  <c:v>-0.143837383067031</c:v>
                </c:pt>
                <c:pt idx="96">
                  <c:v>-0.143837383067031</c:v>
                </c:pt>
                <c:pt idx="97">
                  <c:v>-0.143837383067031</c:v>
                </c:pt>
                <c:pt idx="98">
                  <c:v>-0.143837383067031</c:v>
                </c:pt>
                <c:pt idx="99">
                  <c:v>-0.143837383067031</c:v>
                </c:pt>
                <c:pt idx="100">
                  <c:v>-0.143837383067031</c:v>
                </c:pt>
                <c:pt idx="101">
                  <c:v>-0.143837383067031</c:v>
                </c:pt>
                <c:pt idx="102">
                  <c:v>-0.143837383067031</c:v>
                </c:pt>
                <c:pt idx="103">
                  <c:v>226.639576309194</c:v>
                </c:pt>
                <c:pt idx="104">
                  <c:v>226.639576309194</c:v>
                </c:pt>
                <c:pt idx="105">
                  <c:v>226.639576309194</c:v>
                </c:pt>
                <c:pt idx="106">
                  <c:v>226.639576309194</c:v>
                </c:pt>
                <c:pt idx="107">
                  <c:v>226.639576309194</c:v>
                </c:pt>
                <c:pt idx="108">
                  <c:v>226.639576309194</c:v>
                </c:pt>
                <c:pt idx="109">
                  <c:v>226.639576309194</c:v>
                </c:pt>
                <c:pt idx="110">
                  <c:v>226.639576309194</c:v>
                </c:pt>
                <c:pt idx="111">
                  <c:v>-0.143837383067031</c:v>
                </c:pt>
                <c:pt idx="112">
                  <c:v>-0.143837383067031</c:v>
                </c:pt>
                <c:pt idx="113">
                  <c:v>-0.143837383067031</c:v>
                </c:pt>
                <c:pt idx="114">
                  <c:v>-0.143837383067031</c:v>
                </c:pt>
                <c:pt idx="115">
                  <c:v>-0.143837383067031</c:v>
                </c:pt>
                <c:pt idx="116">
                  <c:v>-0.143837383067031</c:v>
                </c:pt>
                <c:pt idx="117">
                  <c:v>-0.143837383067031</c:v>
                </c:pt>
                <c:pt idx="118">
                  <c:v>-0.143837383067031</c:v>
                </c:pt>
                <c:pt idx="119">
                  <c:v>226.639576309194</c:v>
                </c:pt>
                <c:pt idx="120">
                  <c:v>226.639576309194</c:v>
                </c:pt>
                <c:pt idx="121">
                  <c:v>226.639576309194</c:v>
                </c:pt>
                <c:pt idx="122">
                  <c:v>226.639576309194</c:v>
                </c:pt>
                <c:pt idx="123">
                  <c:v>226.639576309194</c:v>
                </c:pt>
                <c:pt idx="124">
                  <c:v>226.639576309194</c:v>
                </c:pt>
                <c:pt idx="125">
                  <c:v>226.639576309194</c:v>
                </c:pt>
                <c:pt idx="126">
                  <c:v>226.639576309194</c:v>
                </c:pt>
                <c:pt idx="127">
                  <c:v>-0.143837383067031</c:v>
                </c:pt>
                <c:pt idx="128">
                  <c:v>-0.143837383067031</c:v>
                </c:pt>
                <c:pt idx="129">
                  <c:v>-0.143837383067031</c:v>
                </c:pt>
                <c:pt idx="130">
                  <c:v>-0.143837383067031</c:v>
                </c:pt>
                <c:pt idx="131">
                  <c:v>-0.143837383067031</c:v>
                </c:pt>
                <c:pt idx="132">
                  <c:v>-0.143837383067031</c:v>
                </c:pt>
                <c:pt idx="133">
                  <c:v>-0.143837383067031</c:v>
                </c:pt>
                <c:pt idx="134">
                  <c:v>-0.143837383067031</c:v>
                </c:pt>
                <c:pt idx="135">
                  <c:v>226.639576309194</c:v>
                </c:pt>
                <c:pt idx="136">
                  <c:v>226.639576309194</c:v>
                </c:pt>
                <c:pt idx="137">
                  <c:v>226.639576309194</c:v>
                </c:pt>
                <c:pt idx="138">
                  <c:v>226.639576309194</c:v>
                </c:pt>
                <c:pt idx="139">
                  <c:v>226.639576309194</c:v>
                </c:pt>
                <c:pt idx="140">
                  <c:v>226.639576309194</c:v>
                </c:pt>
                <c:pt idx="141">
                  <c:v>226.639576309194</c:v>
                </c:pt>
                <c:pt idx="142">
                  <c:v>226.639576309194</c:v>
                </c:pt>
                <c:pt idx="143">
                  <c:v>-0.143837383067031</c:v>
                </c:pt>
                <c:pt idx="144">
                  <c:v>-0.143837383067031</c:v>
                </c:pt>
                <c:pt idx="145">
                  <c:v>-0.143837383067031</c:v>
                </c:pt>
                <c:pt idx="146">
                  <c:v>-0.143837383067031</c:v>
                </c:pt>
                <c:pt idx="147">
                  <c:v>-0.143837383067031</c:v>
                </c:pt>
                <c:pt idx="148">
                  <c:v>-0.143837383067031</c:v>
                </c:pt>
                <c:pt idx="149">
                  <c:v>-0.143837383067031</c:v>
                </c:pt>
                <c:pt idx="150">
                  <c:v>-0.143837383067031</c:v>
                </c:pt>
                <c:pt idx="151">
                  <c:v>226.639576309194</c:v>
                </c:pt>
                <c:pt idx="152">
                  <c:v>226.639576309194</c:v>
                </c:pt>
                <c:pt idx="153">
                  <c:v>226.639576309194</c:v>
                </c:pt>
                <c:pt idx="154">
                  <c:v>226.639576309194</c:v>
                </c:pt>
                <c:pt idx="155">
                  <c:v>226.639576309194</c:v>
                </c:pt>
                <c:pt idx="156">
                  <c:v>226.639576309194</c:v>
                </c:pt>
                <c:pt idx="157">
                  <c:v>226.639576309194</c:v>
                </c:pt>
                <c:pt idx="158">
                  <c:v>226.639576309194</c:v>
                </c:pt>
                <c:pt idx="159">
                  <c:v>-0.143837383067031</c:v>
                </c:pt>
                <c:pt idx="160">
                  <c:v>-0.143837383067031</c:v>
                </c:pt>
                <c:pt idx="161">
                  <c:v>-0.143837383067031</c:v>
                </c:pt>
                <c:pt idx="162">
                  <c:v>-0.143837383067031</c:v>
                </c:pt>
                <c:pt idx="163">
                  <c:v>-0.143837383067031</c:v>
                </c:pt>
                <c:pt idx="164">
                  <c:v>-0.143837383067031</c:v>
                </c:pt>
                <c:pt idx="165">
                  <c:v>-0.143837383067031</c:v>
                </c:pt>
                <c:pt idx="166">
                  <c:v>-0.143837383067031</c:v>
                </c:pt>
                <c:pt idx="167">
                  <c:v>226.639576309194</c:v>
                </c:pt>
                <c:pt idx="168">
                  <c:v>226.639576309194</c:v>
                </c:pt>
                <c:pt idx="169">
                  <c:v>226.639576309194</c:v>
                </c:pt>
                <c:pt idx="170">
                  <c:v>226.639576309194</c:v>
                </c:pt>
                <c:pt idx="171">
                  <c:v>226.639576309194</c:v>
                </c:pt>
                <c:pt idx="172">
                  <c:v>226.639576309194</c:v>
                </c:pt>
                <c:pt idx="173">
                  <c:v>226.639576309194</c:v>
                </c:pt>
                <c:pt idx="174">
                  <c:v>226.639576309194</c:v>
                </c:pt>
                <c:pt idx="175">
                  <c:v>-0.143837383067031</c:v>
                </c:pt>
                <c:pt idx="176">
                  <c:v>-0.143837383067031</c:v>
                </c:pt>
                <c:pt idx="177">
                  <c:v>-0.143837383067031</c:v>
                </c:pt>
                <c:pt idx="178">
                  <c:v>-0.143837383067031</c:v>
                </c:pt>
                <c:pt idx="179">
                  <c:v>-0.143837383067031</c:v>
                </c:pt>
                <c:pt idx="180">
                  <c:v>-0.143837383067031</c:v>
                </c:pt>
                <c:pt idx="181">
                  <c:v>-0.143837383067031</c:v>
                </c:pt>
                <c:pt idx="182">
                  <c:v>-0.143837383067031</c:v>
                </c:pt>
                <c:pt idx="183">
                  <c:v>226.639576309194</c:v>
                </c:pt>
                <c:pt idx="184">
                  <c:v>226.639576309194</c:v>
                </c:pt>
                <c:pt idx="185">
                  <c:v>226.639576309194</c:v>
                </c:pt>
                <c:pt idx="186">
                  <c:v>226.639576309194</c:v>
                </c:pt>
                <c:pt idx="187">
                  <c:v>226.639576309194</c:v>
                </c:pt>
                <c:pt idx="188">
                  <c:v>226.639576309194</c:v>
                </c:pt>
                <c:pt idx="189">
                  <c:v>226.639576309194</c:v>
                </c:pt>
                <c:pt idx="190">
                  <c:v>226.639576309194</c:v>
                </c:pt>
                <c:pt idx="191" formatCode="0.00E+00">
                  <c:v>-0.0100408804649299</c:v>
                </c:pt>
                <c:pt idx="192" formatCode="0.00E+00">
                  <c:v>-0.0100408804649299</c:v>
                </c:pt>
                <c:pt idx="193" formatCode="0.00E+00">
                  <c:v>-0.0100408804649299</c:v>
                </c:pt>
                <c:pt idx="194" formatCode="0.00E+00">
                  <c:v>-0.0100408804649299</c:v>
                </c:pt>
                <c:pt idx="195" formatCode="0.00E+00">
                  <c:v>-0.0100408804649299</c:v>
                </c:pt>
                <c:pt idx="196" formatCode="0.00E+00">
                  <c:v>-0.0100408804649299</c:v>
                </c:pt>
                <c:pt idx="197" formatCode="0.00E+00">
                  <c:v>-0.0100408804649299</c:v>
                </c:pt>
                <c:pt idx="198" formatCode="0.00E+00">
                  <c:v>-0.0100408804649299</c:v>
                </c:pt>
                <c:pt idx="199">
                  <c:v>-0.143837448522371</c:v>
                </c:pt>
                <c:pt idx="200">
                  <c:v>-0.143837448522371</c:v>
                </c:pt>
                <c:pt idx="201">
                  <c:v>-0.143837448522371</c:v>
                </c:pt>
                <c:pt idx="202">
                  <c:v>-0.143837448522371</c:v>
                </c:pt>
                <c:pt idx="203">
                  <c:v>-0.143837448522371</c:v>
                </c:pt>
                <c:pt idx="204">
                  <c:v>-0.143837448522371</c:v>
                </c:pt>
                <c:pt idx="205">
                  <c:v>-0.143837448522371</c:v>
                </c:pt>
                <c:pt idx="206">
                  <c:v>-0.143837448522371</c:v>
                </c:pt>
                <c:pt idx="207">
                  <c:v>226.640065339131</c:v>
                </c:pt>
                <c:pt idx="208">
                  <c:v>226.640065339131</c:v>
                </c:pt>
                <c:pt idx="209">
                  <c:v>226.640065339131</c:v>
                </c:pt>
                <c:pt idx="210">
                  <c:v>226.640065339131</c:v>
                </c:pt>
                <c:pt idx="211">
                  <c:v>226.640065339131</c:v>
                </c:pt>
                <c:pt idx="212">
                  <c:v>226.640065339131</c:v>
                </c:pt>
                <c:pt idx="213">
                  <c:v>226.640065339131</c:v>
                </c:pt>
                <c:pt idx="214">
                  <c:v>226.640065339131</c:v>
                </c:pt>
                <c:pt idx="215" formatCode="0.00E+00">
                  <c:v>-0.0100408804649299</c:v>
                </c:pt>
                <c:pt idx="216" formatCode="0.00E+00">
                  <c:v>-0.0100408804649299</c:v>
                </c:pt>
                <c:pt idx="217" formatCode="0.00E+00">
                  <c:v>-0.0100408804649299</c:v>
                </c:pt>
                <c:pt idx="218" formatCode="0.00E+00">
                  <c:v>-0.0100408804649299</c:v>
                </c:pt>
                <c:pt idx="219" formatCode="0.00E+00">
                  <c:v>-0.0100408804649299</c:v>
                </c:pt>
                <c:pt idx="220" formatCode="0.00E+00">
                  <c:v>-0.0100408804649299</c:v>
                </c:pt>
                <c:pt idx="221" formatCode="0.00E+00">
                  <c:v>-0.0100408804649299</c:v>
                </c:pt>
                <c:pt idx="222" formatCode="0.00E+00">
                  <c:v>-0.0100408804649299</c:v>
                </c:pt>
                <c:pt idx="223">
                  <c:v>-0.143837448522371</c:v>
                </c:pt>
                <c:pt idx="224">
                  <c:v>-0.143837448522371</c:v>
                </c:pt>
                <c:pt idx="225">
                  <c:v>-0.143837448522371</c:v>
                </c:pt>
                <c:pt idx="226">
                  <c:v>-0.143837448522371</c:v>
                </c:pt>
                <c:pt idx="227">
                  <c:v>-0.143837448522371</c:v>
                </c:pt>
                <c:pt idx="228">
                  <c:v>-0.143837448522371</c:v>
                </c:pt>
                <c:pt idx="229">
                  <c:v>-0.143837448522371</c:v>
                </c:pt>
                <c:pt idx="230">
                  <c:v>-0.143837448522371</c:v>
                </c:pt>
                <c:pt idx="231">
                  <c:v>226.640065339131</c:v>
                </c:pt>
                <c:pt idx="232">
                  <c:v>226.640065339131</c:v>
                </c:pt>
                <c:pt idx="233">
                  <c:v>226.640065339131</c:v>
                </c:pt>
                <c:pt idx="234">
                  <c:v>226.640065339131</c:v>
                </c:pt>
                <c:pt idx="235">
                  <c:v>226.640065339131</c:v>
                </c:pt>
                <c:pt idx="236">
                  <c:v>226.640065339131</c:v>
                </c:pt>
                <c:pt idx="237">
                  <c:v>226.640065339131</c:v>
                </c:pt>
                <c:pt idx="238">
                  <c:v>226.640065339131</c:v>
                </c:pt>
                <c:pt idx="239" formatCode="0.00E+00">
                  <c:v>-0.0100408804649299</c:v>
                </c:pt>
                <c:pt idx="240" formatCode="0.00E+00">
                  <c:v>-0.0100408804649299</c:v>
                </c:pt>
                <c:pt idx="241" formatCode="0.00E+00">
                  <c:v>-0.0100408804649299</c:v>
                </c:pt>
                <c:pt idx="242" formatCode="0.00E+00">
                  <c:v>-0.0100408804649299</c:v>
                </c:pt>
                <c:pt idx="243" formatCode="0.00E+00">
                  <c:v>-0.0100408804649299</c:v>
                </c:pt>
                <c:pt idx="244" formatCode="0.00E+00">
                  <c:v>-0.0100408804649299</c:v>
                </c:pt>
                <c:pt idx="245" formatCode="0.00E+00">
                  <c:v>-0.0100408804649299</c:v>
                </c:pt>
                <c:pt idx="246" formatCode="0.00E+00">
                  <c:v>-0.0100408804649299</c:v>
                </c:pt>
                <c:pt idx="247">
                  <c:v>-0.143837448522371</c:v>
                </c:pt>
                <c:pt idx="248">
                  <c:v>-0.143837448522371</c:v>
                </c:pt>
                <c:pt idx="249">
                  <c:v>-0.143837448522371</c:v>
                </c:pt>
                <c:pt idx="250">
                  <c:v>-0.143837448522371</c:v>
                </c:pt>
                <c:pt idx="251">
                  <c:v>-0.143837448522371</c:v>
                </c:pt>
                <c:pt idx="252">
                  <c:v>-0.143837448522371</c:v>
                </c:pt>
                <c:pt idx="253">
                  <c:v>-0.143837448522371</c:v>
                </c:pt>
                <c:pt idx="254">
                  <c:v>-0.143837448522371</c:v>
                </c:pt>
                <c:pt idx="255">
                  <c:v>226.640065339131</c:v>
                </c:pt>
                <c:pt idx="256">
                  <c:v>226.640065339131</c:v>
                </c:pt>
                <c:pt idx="257">
                  <c:v>226.640065339131</c:v>
                </c:pt>
                <c:pt idx="258">
                  <c:v>226.640065339131</c:v>
                </c:pt>
                <c:pt idx="259">
                  <c:v>226.640065339131</c:v>
                </c:pt>
                <c:pt idx="260">
                  <c:v>226.640065339131</c:v>
                </c:pt>
                <c:pt idx="261">
                  <c:v>226.640065339131</c:v>
                </c:pt>
                <c:pt idx="262">
                  <c:v>226.640065339131</c:v>
                </c:pt>
                <c:pt idx="263" formatCode="0.00E+00">
                  <c:v>-0.0100408804649299</c:v>
                </c:pt>
                <c:pt idx="264" formatCode="0.00E+00">
                  <c:v>-0.0100408804649299</c:v>
                </c:pt>
                <c:pt idx="265" formatCode="0.00E+00">
                  <c:v>-0.0100408804649299</c:v>
                </c:pt>
                <c:pt idx="266" formatCode="0.00E+00">
                  <c:v>-0.0100408804649299</c:v>
                </c:pt>
                <c:pt idx="267" formatCode="0.00E+00">
                  <c:v>-0.0100408804649299</c:v>
                </c:pt>
                <c:pt idx="268" formatCode="0.00E+00">
                  <c:v>-0.0100408804649299</c:v>
                </c:pt>
                <c:pt idx="269" formatCode="0.00E+00">
                  <c:v>-0.0100408804649299</c:v>
                </c:pt>
                <c:pt idx="270" formatCode="0.00E+00">
                  <c:v>-0.0100408804649299</c:v>
                </c:pt>
                <c:pt idx="271">
                  <c:v>-0.143837448522371</c:v>
                </c:pt>
                <c:pt idx="272">
                  <c:v>-0.143837448522371</c:v>
                </c:pt>
                <c:pt idx="273">
                  <c:v>-0.143837448522371</c:v>
                </c:pt>
                <c:pt idx="274">
                  <c:v>-0.143837448522371</c:v>
                </c:pt>
                <c:pt idx="275">
                  <c:v>-0.143837448522371</c:v>
                </c:pt>
                <c:pt idx="276">
                  <c:v>-0.143837448522371</c:v>
                </c:pt>
                <c:pt idx="277">
                  <c:v>-0.143837448522371</c:v>
                </c:pt>
                <c:pt idx="278">
                  <c:v>-0.143837448522371</c:v>
                </c:pt>
                <c:pt idx="279">
                  <c:v>226.640065339131</c:v>
                </c:pt>
                <c:pt idx="280">
                  <c:v>226.640065339131</c:v>
                </c:pt>
                <c:pt idx="281">
                  <c:v>226.640065339131</c:v>
                </c:pt>
                <c:pt idx="282">
                  <c:v>226.640065339131</c:v>
                </c:pt>
                <c:pt idx="283">
                  <c:v>226.640065339131</c:v>
                </c:pt>
                <c:pt idx="284">
                  <c:v>226.640065339131</c:v>
                </c:pt>
                <c:pt idx="285">
                  <c:v>226.640065339131</c:v>
                </c:pt>
                <c:pt idx="286">
                  <c:v>226.640065339131</c:v>
                </c:pt>
                <c:pt idx="287" formatCode="0.00E+00">
                  <c:v>-0.0100408804649299</c:v>
                </c:pt>
                <c:pt idx="288" formatCode="0.00E+00">
                  <c:v>-0.0100408804649299</c:v>
                </c:pt>
                <c:pt idx="289" formatCode="0.00E+00">
                  <c:v>-0.0100408804649299</c:v>
                </c:pt>
                <c:pt idx="290" formatCode="0.00E+00">
                  <c:v>-0.0100408804649299</c:v>
                </c:pt>
                <c:pt idx="291" formatCode="0.00E+00">
                  <c:v>-0.0100408804649299</c:v>
                </c:pt>
                <c:pt idx="292" formatCode="0.00E+00">
                  <c:v>-0.0100408804649299</c:v>
                </c:pt>
                <c:pt idx="293" formatCode="0.00E+00">
                  <c:v>-0.0100408804649299</c:v>
                </c:pt>
                <c:pt idx="294" formatCode="0.00E+00">
                  <c:v>-0.0100408804649299</c:v>
                </c:pt>
                <c:pt idx="295">
                  <c:v>-0.143837448522371</c:v>
                </c:pt>
                <c:pt idx="296">
                  <c:v>-0.143837448522371</c:v>
                </c:pt>
                <c:pt idx="297">
                  <c:v>-0.143837448522371</c:v>
                </c:pt>
                <c:pt idx="298">
                  <c:v>-0.143837448522371</c:v>
                </c:pt>
                <c:pt idx="299">
                  <c:v>-0.143837448522371</c:v>
                </c:pt>
                <c:pt idx="300">
                  <c:v>-0.143837448522371</c:v>
                </c:pt>
                <c:pt idx="301">
                  <c:v>-0.143837448522371</c:v>
                </c:pt>
                <c:pt idx="302">
                  <c:v>-0.143837448522371</c:v>
                </c:pt>
                <c:pt idx="303">
                  <c:v>226.640065339131</c:v>
                </c:pt>
                <c:pt idx="304">
                  <c:v>226.640065339131</c:v>
                </c:pt>
                <c:pt idx="305">
                  <c:v>226.640065339131</c:v>
                </c:pt>
                <c:pt idx="306">
                  <c:v>226.640065339131</c:v>
                </c:pt>
                <c:pt idx="307">
                  <c:v>226.640065339131</c:v>
                </c:pt>
                <c:pt idx="308">
                  <c:v>226.640065339131</c:v>
                </c:pt>
                <c:pt idx="309">
                  <c:v>226.640065339131</c:v>
                </c:pt>
                <c:pt idx="310">
                  <c:v>226.640065339131</c:v>
                </c:pt>
                <c:pt idx="311" formatCode="0.00E+00">
                  <c:v>-0.0100408804649299</c:v>
                </c:pt>
                <c:pt idx="312" formatCode="0.00E+00">
                  <c:v>-0.0100408804649299</c:v>
                </c:pt>
                <c:pt idx="313" formatCode="0.00E+00">
                  <c:v>-0.0100408804649299</c:v>
                </c:pt>
                <c:pt idx="314" formatCode="0.00E+00">
                  <c:v>-0.0100408804649299</c:v>
                </c:pt>
                <c:pt idx="315" formatCode="0.00E+00">
                  <c:v>-0.0100408804649299</c:v>
                </c:pt>
                <c:pt idx="316" formatCode="0.00E+00">
                  <c:v>-0.0100408804649299</c:v>
                </c:pt>
                <c:pt idx="317" formatCode="0.00E+00">
                  <c:v>-0.0100408804649299</c:v>
                </c:pt>
                <c:pt idx="318" formatCode="0.00E+00">
                  <c:v>-0.0100408804649299</c:v>
                </c:pt>
                <c:pt idx="319">
                  <c:v>-0.143837448522371</c:v>
                </c:pt>
                <c:pt idx="320">
                  <c:v>-0.143837448522371</c:v>
                </c:pt>
                <c:pt idx="321">
                  <c:v>-0.143837448522371</c:v>
                </c:pt>
                <c:pt idx="322">
                  <c:v>-0.143837448522371</c:v>
                </c:pt>
                <c:pt idx="323">
                  <c:v>-0.143837448522371</c:v>
                </c:pt>
                <c:pt idx="324">
                  <c:v>-0.143837448522371</c:v>
                </c:pt>
                <c:pt idx="325">
                  <c:v>-0.143837448522371</c:v>
                </c:pt>
                <c:pt idx="326">
                  <c:v>-0.143837448522371</c:v>
                </c:pt>
                <c:pt idx="327">
                  <c:v>226.640065339131</c:v>
                </c:pt>
                <c:pt idx="328">
                  <c:v>226.640065339131</c:v>
                </c:pt>
                <c:pt idx="329">
                  <c:v>226.640065339131</c:v>
                </c:pt>
                <c:pt idx="330">
                  <c:v>226.640065339131</c:v>
                </c:pt>
                <c:pt idx="331">
                  <c:v>226.640065339131</c:v>
                </c:pt>
                <c:pt idx="332">
                  <c:v>226.640065339131</c:v>
                </c:pt>
                <c:pt idx="333">
                  <c:v>226.640065339131</c:v>
                </c:pt>
                <c:pt idx="334">
                  <c:v>226.640065339131</c:v>
                </c:pt>
                <c:pt idx="335" formatCode="0.00E+00">
                  <c:v>-0.0100408804649299</c:v>
                </c:pt>
                <c:pt idx="336" formatCode="0.00E+00">
                  <c:v>-0.0100408804649299</c:v>
                </c:pt>
                <c:pt idx="337" formatCode="0.00E+00">
                  <c:v>-0.0100408804649299</c:v>
                </c:pt>
                <c:pt idx="338" formatCode="0.00E+00">
                  <c:v>-0.0100408804649299</c:v>
                </c:pt>
                <c:pt idx="339" formatCode="0.00E+00">
                  <c:v>-0.0100408804649299</c:v>
                </c:pt>
                <c:pt idx="340" formatCode="0.00E+00">
                  <c:v>-0.0100408804649299</c:v>
                </c:pt>
                <c:pt idx="341" formatCode="0.00E+00">
                  <c:v>-0.0100408804649299</c:v>
                </c:pt>
                <c:pt idx="342" formatCode="0.00E+00">
                  <c:v>-0.0100408804649299</c:v>
                </c:pt>
                <c:pt idx="343">
                  <c:v>-0.143837448522371</c:v>
                </c:pt>
                <c:pt idx="344">
                  <c:v>-0.143837448522371</c:v>
                </c:pt>
                <c:pt idx="345">
                  <c:v>-0.143837448522371</c:v>
                </c:pt>
                <c:pt idx="346">
                  <c:v>-0.143837448522371</c:v>
                </c:pt>
                <c:pt idx="347">
                  <c:v>-0.143837448522371</c:v>
                </c:pt>
                <c:pt idx="348">
                  <c:v>-0.143837448522371</c:v>
                </c:pt>
                <c:pt idx="349">
                  <c:v>-0.143837448522371</c:v>
                </c:pt>
                <c:pt idx="350">
                  <c:v>-0.143837448522371</c:v>
                </c:pt>
                <c:pt idx="351">
                  <c:v>226.640065339131</c:v>
                </c:pt>
                <c:pt idx="352">
                  <c:v>226.640065339131</c:v>
                </c:pt>
                <c:pt idx="353">
                  <c:v>226.640065339131</c:v>
                </c:pt>
                <c:pt idx="354">
                  <c:v>226.640065339131</c:v>
                </c:pt>
                <c:pt idx="355">
                  <c:v>226.640065339131</c:v>
                </c:pt>
                <c:pt idx="356">
                  <c:v>226.640065339131</c:v>
                </c:pt>
                <c:pt idx="357">
                  <c:v>226.640065339131</c:v>
                </c:pt>
                <c:pt idx="358">
                  <c:v>226.640065339131</c:v>
                </c:pt>
                <c:pt idx="359" formatCode="0.00E+00">
                  <c:v>-0.0100408804649299</c:v>
                </c:pt>
                <c:pt idx="360" formatCode="0.00E+00">
                  <c:v>-0.0100408804649299</c:v>
                </c:pt>
                <c:pt idx="361" formatCode="0.00E+00">
                  <c:v>-0.0100408804649299</c:v>
                </c:pt>
                <c:pt idx="362" formatCode="0.00E+00">
                  <c:v>-0.0100408804649299</c:v>
                </c:pt>
                <c:pt idx="363" formatCode="0.00E+00">
                  <c:v>-0.0100408804649299</c:v>
                </c:pt>
                <c:pt idx="364" formatCode="0.00E+00">
                  <c:v>-0.0100408804649299</c:v>
                </c:pt>
                <c:pt idx="365" formatCode="0.00E+00">
                  <c:v>-0.0100408804649299</c:v>
                </c:pt>
                <c:pt idx="366" formatCode="0.00E+00">
                  <c:v>-0.0100408804649299</c:v>
                </c:pt>
                <c:pt idx="367">
                  <c:v>-0.143837448522371</c:v>
                </c:pt>
                <c:pt idx="368">
                  <c:v>-0.143837448522371</c:v>
                </c:pt>
                <c:pt idx="369">
                  <c:v>-0.143837448522371</c:v>
                </c:pt>
                <c:pt idx="370">
                  <c:v>-0.143837448522371</c:v>
                </c:pt>
                <c:pt idx="371">
                  <c:v>-0.143837448522371</c:v>
                </c:pt>
                <c:pt idx="372">
                  <c:v>-0.143837448522371</c:v>
                </c:pt>
                <c:pt idx="373">
                  <c:v>-0.143837448522371</c:v>
                </c:pt>
                <c:pt idx="374">
                  <c:v>-0.143837448522371</c:v>
                </c:pt>
                <c:pt idx="375">
                  <c:v>226.640065339131</c:v>
                </c:pt>
                <c:pt idx="376">
                  <c:v>226.640065339131</c:v>
                </c:pt>
                <c:pt idx="377">
                  <c:v>226.640065339131</c:v>
                </c:pt>
                <c:pt idx="378">
                  <c:v>226.640065339131</c:v>
                </c:pt>
                <c:pt idx="379">
                  <c:v>226.640065339131</c:v>
                </c:pt>
                <c:pt idx="380">
                  <c:v>226.640065339131</c:v>
                </c:pt>
                <c:pt idx="381">
                  <c:v>226.640065339131</c:v>
                </c:pt>
                <c:pt idx="382">
                  <c:v>226.640065339131</c:v>
                </c:pt>
                <c:pt idx="383">
                  <c:v>226.639576309194</c:v>
                </c:pt>
                <c:pt idx="384">
                  <c:v>226.639576309194</c:v>
                </c:pt>
                <c:pt idx="385">
                  <c:v>226.639576309194</c:v>
                </c:pt>
                <c:pt idx="386">
                  <c:v>226.639576309194</c:v>
                </c:pt>
                <c:pt idx="387">
                  <c:v>226.639576309194</c:v>
                </c:pt>
                <c:pt idx="388">
                  <c:v>226.639576309194</c:v>
                </c:pt>
                <c:pt idx="389">
                  <c:v>226.639576309194</c:v>
                </c:pt>
                <c:pt idx="390">
                  <c:v>226.639576309194</c:v>
                </c:pt>
                <c:pt idx="391">
                  <c:v>0.779291541718566</c:v>
                </c:pt>
                <c:pt idx="392">
                  <c:v>0.779291541718566</c:v>
                </c:pt>
                <c:pt idx="393">
                  <c:v>0.779291541718566</c:v>
                </c:pt>
                <c:pt idx="394">
                  <c:v>0.779291541718566</c:v>
                </c:pt>
                <c:pt idx="395">
                  <c:v>0.779291541718566</c:v>
                </c:pt>
                <c:pt idx="396">
                  <c:v>0.779291541718566</c:v>
                </c:pt>
                <c:pt idx="397">
                  <c:v>0.779291541718566</c:v>
                </c:pt>
                <c:pt idx="398">
                  <c:v>0.779291541718566</c:v>
                </c:pt>
                <c:pt idx="399" formatCode="0.00E+00">
                  <c:v>-0.0726609609857427</c:v>
                </c:pt>
                <c:pt idx="400" formatCode="0.00E+00">
                  <c:v>-0.0726609609857427</c:v>
                </c:pt>
                <c:pt idx="401" formatCode="0.00E+00">
                  <c:v>-0.0726609609857427</c:v>
                </c:pt>
                <c:pt idx="402" formatCode="0.00E+00">
                  <c:v>-0.0726609609857427</c:v>
                </c:pt>
                <c:pt idx="403" formatCode="0.00E+00">
                  <c:v>-0.0726609609857427</c:v>
                </c:pt>
                <c:pt idx="404" formatCode="0.00E+00">
                  <c:v>-0.0726609609857427</c:v>
                </c:pt>
                <c:pt idx="405" formatCode="0.00E+00">
                  <c:v>-0.0726609609857427</c:v>
                </c:pt>
                <c:pt idx="406" formatCode="0.00E+00">
                  <c:v>-0.0726609609857427</c:v>
                </c:pt>
                <c:pt idx="407" formatCode="0.00E+00">
                  <c:v>-0.0069734377724576</c:v>
                </c:pt>
                <c:pt idx="408" formatCode="0.00E+00">
                  <c:v>-0.0069734377724576</c:v>
                </c:pt>
                <c:pt idx="409" formatCode="0.00E+00">
                  <c:v>-0.0069734377724576</c:v>
                </c:pt>
                <c:pt idx="410" formatCode="0.00E+00">
                  <c:v>-0.0069734377724576</c:v>
                </c:pt>
                <c:pt idx="411" formatCode="0.00E+00">
                  <c:v>-0.0069734377724576</c:v>
                </c:pt>
                <c:pt idx="412" formatCode="0.00E+00">
                  <c:v>-0.0069734377724576</c:v>
                </c:pt>
                <c:pt idx="413" formatCode="0.00E+00">
                  <c:v>-0.0069734377724576</c:v>
                </c:pt>
                <c:pt idx="414" formatCode="0.00E+00">
                  <c:v>-0.0069734377724576</c:v>
                </c:pt>
                <c:pt idx="415">
                  <c:v>226.639576309194</c:v>
                </c:pt>
                <c:pt idx="416">
                  <c:v>226.639576309194</c:v>
                </c:pt>
                <c:pt idx="417">
                  <c:v>226.639576309194</c:v>
                </c:pt>
                <c:pt idx="418">
                  <c:v>226.639576309194</c:v>
                </c:pt>
                <c:pt idx="419">
                  <c:v>226.639576309194</c:v>
                </c:pt>
                <c:pt idx="420">
                  <c:v>226.639576309194</c:v>
                </c:pt>
                <c:pt idx="421">
                  <c:v>226.639576309194</c:v>
                </c:pt>
                <c:pt idx="422">
                  <c:v>226.639576309194</c:v>
                </c:pt>
                <c:pt idx="423">
                  <c:v>0.779291541718566</c:v>
                </c:pt>
                <c:pt idx="424">
                  <c:v>0.779291541718566</c:v>
                </c:pt>
                <c:pt idx="425">
                  <c:v>0.779291541718566</c:v>
                </c:pt>
                <c:pt idx="426">
                  <c:v>0.779291541718566</c:v>
                </c:pt>
                <c:pt idx="427">
                  <c:v>0.779291541718566</c:v>
                </c:pt>
                <c:pt idx="428">
                  <c:v>0.779291541718566</c:v>
                </c:pt>
                <c:pt idx="429">
                  <c:v>0.779291541718566</c:v>
                </c:pt>
                <c:pt idx="430">
                  <c:v>0.779291541718566</c:v>
                </c:pt>
                <c:pt idx="431" formatCode="0.00E+00">
                  <c:v>-0.0726609609857427</c:v>
                </c:pt>
                <c:pt idx="432" formatCode="0.00E+00">
                  <c:v>-0.0726609609857427</c:v>
                </c:pt>
                <c:pt idx="433" formatCode="0.00E+00">
                  <c:v>-0.0726609609857427</c:v>
                </c:pt>
                <c:pt idx="434" formatCode="0.00E+00">
                  <c:v>-0.0726609609857427</c:v>
                </c:pt>
                <c:pt idx="435" formatCode="0.00E+00">
                  <c:v>-0.0726609609857427</c:v>
                </c:pt>
                <c:pt idx="436" formatCode="0.00E+00">
                  <c:v>-0.0726609609857427</c:v>
                </c:pt>
                <c:pt idx="437" formatCode="0.00E+00">
                  <c:v>-0.0726609609857427</c:v>
                </c:pt>
                <c:pt idx="438" formatCode="0.00E+00">
                  <c:v>-0.0726609609857427</c:v>
                </c:pt>
                <c:pt idx="439" formatCode="0.00E+00">
                  <c:v>-0.0069734377724576</c:v>
                </c:pt>
                <c:pt idx="440" formatCode="0.00E+00">
                  <c:v>-0.0069734377724576</c:v>
                </c:pt>
                <c:pt idx="441" formatCode="0.00E+00">
                  <c:v>-0.0069734377724576</c:v>
                </c:pt>
                <c:pt idx="442" formatCode="0.00E+00">
                  <c:v>-0.0069734377724576</c:v>
                </c:pt>
                <c:pt idx="443" formatCode="0.00E+00">
                  <c:v>-0.0069734377724576</c:v>
                </c:pt>
                <c:pt idx="444" formatCode="0.00E+00">
                  <c:v>-0.0069734377724576</c:v>
                </c:pt>
                <c:pt idx="445" formatCode="0.00E+00">
                  <c:v>-0.0069734377724576</c:v>
                </c:pt>
                <c:pt idx="446" formatCode="0.00E+00">
                  <c:v>-0.0069734377724576</c:v>
                </c:pt>
                <c:pt idx="447">
                  <c:v>226.639576309194</c:v>
                </c:pt>
                <c:pt idx="448">
                  <c:v>226.639576309194</c:v>
                </c:pt>
                <c:pt idx="449">
                  <c:v>226.639576309194</c:v>
                </c:pt>
                <c:pt idx="450">
                  <c:v>226.639576309194</c:v>
                </c:pt>
                <c:pt idx="451">
                  <c:v>226.639576309194</c:v>
                </c:pt>
                <c:pt idx="452">
                  <c:v>226.639576309194</c:v>
                </c:pt>
                <c:pt idx="453">
                  <c:v>226.639576309194</c:v>
                </c:pt>
                <c:pt idx="454">
                  <c:v>226.639576309194</c:v>
                </c:pt>
                <c:pt idx="455">
                  <c:v>0.779291541718566</c:v>
                </c:pt>
                <c:pt idx="456">
                  <c:v>0.779291541718566</c:v>
                </c:pt>
                <c:pt idx="457">
                  <c:v>0.779291541718566</c:v>
                </c:pt>
                <c:pt idx="458">
                  <c:v>0.779291541718566</c:v>
                </c:pt>
                <c:pt idx="459">
                  <c:v>0.779291541718566</c:v>
                </c:pt>
                <c:pt idx="460">
                  <c:v>0.779291541718566</c:v>
                </c:pt>
                <c:pt idx="461">
                  <c:v>0.779291541718566</c:v>
                </c:pt>
                <c:pt idx="462">
                  <c:v>0.779291541718566</c:v>
                </c:pt>
                <c:pt idx="463" formatCode="0.00E+00">
                  <c:v>-0.0726609609857427</c:v>
                </c:pt>
                <c:pt idx="464" formatCode="0.00E+00">
                  <c:v>-0.0726609609857427</c:v>
                </c:pt>
                <c:pt idx="465" formatCode="0.00E+00">
                  <c:v>-0.0726609609857427</c:v>
                </c:pt>
                <c:pt idx="466" formatCode="0.00E+00">
                  <c:v>-0.0726609609857427</c:v>
                </c:pt>
                <c:pt idx="467" formatCode="0.00E+00">
                  <c:v>-0.0726609609857427</c:v>
                </c:pt>
                <c:pt idx="468" formatCode="0.00E+00">
                  <c:v>-0.0726609609857427</c:v>
                </c:pt>
                <c:pt idx="469" formatCode="0.00E+00">
                  <c:v>-0.0726609609857427</c:v>
                </c:pt>
                <c:pt idx="470" formatCode="0.00E+00">
                  <c:v>-0.0726609609857427</c:v>
                </c:pt>
                <c:pt idx="471" formatCode="0.00E+00">
                  <c:v>-0.0069734377724576</c:v>
                </c:pt>
                <c:pt idx="472" formatCode="0.00E+00">
                  <c:v>-0.0069734377724576</c:v>
                </c:pt>
                <c:pt idx="473" formatCode="0.00E+00">
                  <c:v>-0.0069734377724576</c:v>
                </c:pt>
                <c:pt idx="474" formatCode="0.00E+00">
                  <c:v>-0.0069734377724576</c:v>
                </c:pt>
                <c:pt idx="475" formatCode="0.00E+00">
                  <c:v>-0.0069734377724576</c:v>
                </c:pt>
                <c:pt idx="476" formatCode="0.00E+00">
                  <c:v>-0.0069734377724576</c:v>
                </c:pt>
                <c:pt idx="477" formatCode="0.00E+00">
                  <c:v>-0.0069734377724576</c:v>
                </c:pt>
                <c:pt idx="478" formatCode="0.00E+00">
                  <c:v>-0.0069734377724576</c:v>
                </c:pt>
                <c:pt idx="479">
                  <c:v>226.639576309194</c:v>
                </c:pt>
                <c:pt idx="480">
                  <c:v>226.639576309194</c:v>
                </c:pt>
                <c:pt idx="481">
                  <c:v>226.639576309194</c:v>
                </c:pt>
                <c:pt idx="482">
                  <c:v>226.639576309194</c:v>
                </c:pt>
                <c:pt idx="483">
                  <c:v>226.639576309194</c:v>
                </c:pt>
                <c:pt idx="484">
                  <c:v>226.639576309194</c:v>
                </c:pt>
                <c:pt idx="485">
                  <c:v>226.639576309194</c:v>
                </c:pt>
                <c:pt idx="486">
                  <c:v>226.639576309194</c:v>
                </c:pt>
                <c:pt idx="487">
                  <c:v>0.779291541718566</c:v>
                </c:pt>
                <c:pt idx="488">
                  <c:v>0.779291541718566</c:v>
                </c:pt>
                <c:pt idx="489">
                  <c:v>0.779291541718566</c:v>
                </c:pt>
                <c:pt idx="490">
                  <c:v>0.779291541718566</c:v>
                </c:pt>
                <c:pt idx="491">
                  <c:v>0.779291541718566</c:v>
                </c:pt>
                <c:pt idx="492">
                  <c:v>0.779291541718566</c:v>
                </c:pt>
                <c:pt idx="493">
                  <c:v>0.779291541718566</c:v>
                </c:pt>
                <c:pt idx="494">
                  <c:v>0.779291541718566</c:v>
                </c:pt>
                <c:pt idx="495" formatCode="0.00E+00">
                  <c:v>-0.0726609609857427</c:v>
                </c:pt>
                <c:pt idx="496" formatCode="0.00E+00">
                  <c:v>-0.0726609609857427</c:v>
                </c:pt>
                <c:pt idx="497" formatCode="0.00E+00">
                  <c:v>-0.0726609609857427</c:v>
                </c:pt>
                <c:pt idx="498" formatCode="0.00E+00">
                  <c:v>-0.0726609609857427</c:v>
                </c:pt>
                <c:pt idx="499" formatCode="0.00E+00">
                  <c:v>-0.0726609609857427</c:v>
                </c:pt>
                <c:pt idx="500" formatCode="0.00E+00">
                  <c:v>-0.0726609609857427</c:v>
                </c:pt>
                <c:pt idx="501" formatCode="0.00E+00">
                  <c:v>-0.0726609609857427</c:v>
                </c:pt>
                <c:pt idx="502" formatCode="0.00E+00">
                  <c:v>-0.0726609609857427</c:v>
                </c:pt>
                <c:pt idx="503" formatCode="0.00E+00">
                  <c:v>-0.0069734377724576</c:v>
                </c:pt>
                <c:pt idx="504" formatCode="0.00E+00">
                  <c:v>-0.0069734377724576</c:v>
                </c:pt>
                <c:pt idx="505" formatCode="0.00E+00">
                  <c:v>-0.0069734377724576</c:v>
                </c:pt>
                <c:pt idx="506" formatCode="0.00E+00">
                  <c:v>-0.0069734377724576</c:v>
                </c:pt>
                <c:pt idx="507" formatCode="0.00E+00">
                  <c:v>-0.0069734377724576</c:v>
                </c:pt>
                <c:pt idx="508" formatCode="0.00E+00">
                  <c:v>-0.0069734377724576</c:v>
                </c:pt>
                <c:pt idx="509" formatCode="0.00E+00">
                  <c:v>-0.0069734377724576</c:v>
                </c:pt>
                <c:pt idx="510" formatCode="0.00E+00">
                  <c:v>-0.0069734377724576</c:v>
                </c:pt>
                <c:pt idx="511">
                  <c:v>226.639576309194</c:v>
                </c:pt>
                <c:pt idx="512">
                  <c:v>226.639576309194</c:v>
                </c:pt>
                <c:pt idx="513">
                  <c:v>226.639576309194</c:v>
                </c:pt>
                <c:pt idx="514">
                  <c:v>226.639576309194</c:v>
                </c:pt>
                <c:pt idx="515">
                  <c:v>226.639576309194</c:v>
                </c:pt>
                <c:pt idx="516">
                  <c:v>226.639576309194</c:v>
                </c:pt>
                <c:pt idx="517">
                  <c:v>226.639576309194</c:v>
                </c:pt>
                <c:pt idx="518">
                  <c:v>226.639576309194</c:v>
                </c:pt>
                <c:pt idx="519">
                  <c:v>0.779291541718566</c:v>
                </c:pt>
                <c:pt idx="520">
                  <c:v>0.779291541718566</c:v>
                </c:pt>
                <c:pt idx="521">
                  <c:v>0.779291541718566</c:v>
                </c:pt>
                <c:pt idx="522">
                  <c:v>0.779291541718566</c:v>
                </c:pt>
                <c:pt idx="523">
                  <c:v>0.779291541718566</c:v>
                </c:pt>
                <c:pt idx="524">
                  <c:v>0.779291541718566</c:v>
                </c:pt>
                <c:pt idx="525">
                  <c:v>0.779291541718566</c:v>
                </c:pt>
                <c:pt idx="526">
                  <c:v>0.779291541718566</c:v>
                </c:pt>
                <c:pt idx="527" formatCode="0.00E+00">
                  <c:v>-0.0726609609857427</c:v>
                </c:pt>
                <c:pt idx="528" formatCode="0.00E+00">
                  <c:v>-0.0726609609857427</c:v>
                </c:pt>
                <c:pt idx="529" formatCode="0.00E+00">
                  <c:v>-0.0726609609857427</c:v>
                </c:pt>
                <c:pt idx="530" formatCode="0.00E+00">
                  <c:v>-0.0726609609857427</c:v>
                </c:pt>
                <c:pt idx="531" formatCode="0.00E+00">
                  <c:v>-0.0726609609857427</c:v>
                </c:pt>
                <c:pt idx="532" formatCode="0.00E+00">
                  <c:v>-0.0726609609857427</c:v>
                </c:pt>
                <c:pt idx="533" formatCode="0.00E+00">
                  <c:v>-0.0726609609857427</c:v>
                </c:pt>
                <c:pt idx="534" formatCode="0.00E+00">
                  <c:v>-0.0726609609857427</c:v>
                </c:pt>
                <c:pt idx="535" formatCode="0.00E+00">
                  <c:v>-0.0069734377724576</c:v>
                </c:pt>
                <c:pt idx="536" formatCode="0.00E+00">
                  <c:v>-0.0069734377724576</c:v>
                </c:pt>
                <c:pt idx="537" formatCode="0.00E+00">
                  <c:v>-0.0069734377724576</c:v>
                </c:pt>
                <c:pt idx="538" formatCode="0.00E+00">
                  <c:v>-0.0069734377724576</c:v>
                </c:pt>
                <c:pt idx="539" formatCode="0.00E+00">
                  <c:v>-0.0069734377724576</c:v>
                </c:pt>
                <c:pt idx="540" formatCode="0.00E+00">
                  <c:v>-0.0069734377724576</c:v>
                </c:pt>
                <c:pt idx="541" formatCode="0.00E+00">
                  <c:v>-0.0069734377724576</c:v>
                </c:pt>
                <c:pt idx="542" formatCode="0.00E+00">
                  <c:v>-0.0069734377724576</c:v>
                </c:pt>
                <c:pt idx="543">
                  <c:v>226.639576309194</c:v>
                </c:pt>
                <c:pt idx="544">
                  <c:v>226.639576309194</c:v>
                </c:pt>
                <c:pt idx="545">
                  <c:v>226.639576309194</c:v>
                </c:pt>
                <c:pt idx="546">
                  <c:v>226.639576309194</c:v>
                </c:pt>
                <c:pt idx="547">
                  <c:v>226.639576309194</c:v>
                </c:pt>
                <c:pt idx="548">
                  <c:v>226.639576309194</c:v>
                </c:pt>
                <c:pt idx="549">
                  <c:v>226.639576309194</c:v>
                </c:pt>
                <c:pt idx="550">
                  <c:v>226.639576309194</c:v>
                </c:pt>
                <c:pt idx="551">
                  <c:v>0.779291541718566</c:v>
                </c:pt>
                <c:pt idx="552">
                  <c:v>0.779291541718566</c:v>
                </c:pt>
                <c:pt idx="553">
                  <c:v>0.779291541718566</c:v>
                </c:pt>
                <c:pt idx="554">
                  <c:v>0.779291541718566</c:v>
                </c:pt>
                <c:pt idx="555">
                  <c:v>0.779291541718566</c:v>
                </c:pt>
                <c:pt idx="556">
                  <c:v>0.779291541718566</c:v>
                </c:pt>
                <c:pt idx="557">
                  <c:v>0.779291541718566</c:v>
                </c:pt>
                <c:pt idx="558">
                  <c:v>0.779291541718566</c:v>
                </c:pt>
                <c:pt idx="559" formatCode="0.00E+00">
                  <c:v>-0.0726609609857427</c:v>
                </c:pt>
                <c:pt idx="560" formatCode="0.00E+00">
                  <c:v>-0.0726609609857427</c:v>
                </c:pt>
                <c:pt idx="561" formatCode="0.00E+00">
                  <c:v>-0.0726609609857427</c:v>
                </c:pt>
                <c:pt idx="562" formatCode="0.00E+00">
                  <c:v>-0.0726609609857427</c:v>
                </c:pt>
                <c:pt idx="563" formatCode="0.00E+00">
                  <c:v>-0.0726609609857427</c:v>
                </c:pt>
                <c:pt idx="564" formatCode="0.00E+00">
                  <c:v>-0.0726609609857427</c:v>
                </c:pt>
                <c:pt idx="565" formatCode="0.00E+00">
                  <c:v>-0.0726609609857427</c:v>
                </c:pt>
                <c:pt idx="566" formatCode="0.00E+00">
                  <c:v>-0.0726609609857427</c:v>
                </c:pt>
                <c:pt idx="567" formatCode="0.00E+00">
                  <c:v>-0.0069734377724576</c:v>
                </c:pt>
                <c:pt idx="568" formatCode="0.00E+00">
                  <c:v>-0.0069734377724576</c:v>
                </c:pt>
                <c:pt idx="569" formatCode="0.00E+00">
                  <c:v>-0.0069734377724576</c:v>
                </c:pt>
                <c:pt idx="570" formatCode="0.00E+00">
                  <c:v>-0.0069734377724576</c:v>
                </c:pt>
                <c:pt idx="571" formatCode="0.00E+00">
                  <c:v>-0.0069734377724576</c:v>
                </c:pt>
                <c:pt idx="572" formatCode="0.00E+00">
                  <c:v>-0.0069734377724576</c:v>
                </c:pt>
                <c:pt idx="573" formatCode="0.00E+00">
                  <c:v>-0.0069734377724576</c:v>
                </c:pt>
                <c:pt idx="574" formatCode="0.00E+00">
                  <c:v>-0.0069734377724576</c:v>
                </c:pt>
                <c:pt idx="575">
                  <c:v>226.639576309194</c:v>
                </c:pt>
                <c:pt idx="576">
                  <c:v>226.639576309194</c:v>
                </c:pt>
                <c:pt idx="577">
                  <c:v>226.639576309194</c:v>
                </c:pt>
                <c:pt idx="578">
                  <c:v>226.639576309194</c:v>
                </c:pt>
                <c:pt idx="579">
                  <c:v>226.639576309194</c:v>
                </c:pt>
                <c:pt idx="580">
                  <c:v>226.639576309194</c:v>
                </c:pt>
                <c:pt idx="581">
                  <c:v>226.639576309194</c:v>
                </c:pt>
                <c:pt idx="582">
                  <c:v>226.639576309194</c:v>
                </c:pt>
                <c:pt idx="583">
                  <c:v>0.779291541718566</c:v>
                </c:pt>
                <c:pt idx="584">
                  <c:v>0.779291541718566</c:v>
                </c:pt>
                <c:pt idx="585">
                  <c:v>0.779291541718566</c:v>
                </c:pt>
                <c:pt idx="586">
                  <c:v>0.779291541718566</c:v>
                </c:pt>
                <c:pt idx="587">
                  <c:v>0.779291541718566</c:v>
                </c:pt>
                <c:pt idx="588">
                  <c:v>0.779291541718566</c:v>
                </c:pt>
                <c:pt idx="589">
                  <c:v>0.779291541718566</c:v>
                </c:pt>
                <c:pt idx="590">
                  <c:v>0.779291541718566</c:v>
                </c:pt>
                <c:pt idx="591" formatCode="0.00E+00">
                  <c:v>-0.0726609609857427</c:v>
                </c:pt>
                <c:pt idx="592" formatCode="0.00E+00">
                  <c:v>-0.0726609609857427</c:v>
                </c:pt>
                <c:pt idx="593" formatCode="0.00E+00">
                  <c:v>-0.0726609609857427</c:v>
                </c:pt>
                <c:pt idx="594" formatCode="0.00E+00">
                  <c:v>-0.0726609609857427</c:v>
                </c:pt>
                <c:pt idx="595" formatCode="0.00E+00">
                  <c:v>-0.0726609609857427</c:v>
                </c:pt>
                <c:pt idx="596" formatCode="0.00E+00">
                  <c:v>-0.0726609609857427</c:v>
                </c:pt>
                <c:pt idx="597" formatCode="0.00E+00">
                  <c:v>-0.0726609609857427</c:v>
                </c:pt>
                <c:pt idx="598" formatCode="0.00E+00">
                  <c:v>-0.0726609609857427</c:v>
                </c:pt>
                <c:pt idx="599" formatCode="0.00E+00">
                  <c:v>-0.0069734377724576</c:v>
                </c:pt>
                <c:pt idx="600" formatCode="0.00E+00">
                  <c:v>-0.0069734377724576</c:v>
                </c:pt>
                <c:pt idx="601" formatCode="0.00E+00">
                  <c:v>-0.0069734377724576</c:v>
                </c:pt>
                <c:pt idx="602" formatCode="0.00E+00">
                  <c:v>-0.0069734377724576</c:v>
                </c:pt>
                <c:pt idx="603" formatCode="0.00E+00">
                  <c:v>-0.0069734377724576</c:v>
                </c:pt>
                <c:pt idx="604" formatCode="0.00E+00">
                  <c:v>-0.0069734377724576</c:v>
                </c:pt>
                <c:pt idx="605" formatCode="0.00E+00">
                  <c:v>-0.0069734377724576</c:v>
                </c:pt>
                <c:pt idx="606" formatCode="0.00E+00">
                  <c:v>-0.0069734377724576</c:v>
                </c:pt>
                <c:pt idx="607">
                  <c:v>226.639576309194</c:v>
                </c:pt>
                <c:pt idx="608">
                  <c:v>226.639576309194</c:v>
                </c:pt>
                <c:pt idx="609">
                  <c:v>226.639576309194</c:v>
                </c:pt>
                <c:pt idx="610">
                  <c:v>226.639576309194</c:v>
                </c:pt>
                <c:pt idx="611">
                  <c:v>226.639576309194</c:v>
                </c:pt>
                <c:pt idx="612">
                  <c:v>226.639576309194</c:v>
                </c:pt>
                <c:pt idx="613">
                  <c:v>226.639576309194</c:v>
                </c:pt>
                <c:pt idx="614">
                  <c:v>226.639576309194</c:v>
                </c:pt>
                <c:pt idx="615">
                  <c:v>0.779291541718566</c:v>
                </c:pt>
                <c:pt idx="616">
                  <c:v>0.779291541718566</c:v>
                </c:pt>
                <c:pt idx="617">
                  <c:v>0.779291541718566</c:v>
                </c:pt>
                <c:pt idx="618">
                  <c:v>0.779291541718566</c:v>
                </c:pt>
                <c:pt idx="619">
                  <c:v>0.779291541718566</c:v>
                </c:pt>
                <c:pt idx="620">
                  <c:v>0.779291541718566</c:v>
                </c:pt>
                <c:pt idx="621">
                  <c:v>0.779291541718566</c:v>
                </c:pt>
                <c:pt idx="622">
                  <c:v>0.779291541718566</c:v>
                </c:pt>
                <c:pt idx="623" formatCode="0.00E+00">
                  <c:v>-0.0726609609857427</c:v>
                </c:pt>
                <c:pt idx="624" formatCode="0.00E+00">
                  <c:v>-0.0726609609857427</c:v>
                </c:pt>
                <c:pt idx="625" formatCode="0.00E+00">
                  <c:v>-0.0726609609857427</c:v>
                </c:pt>
                <c:pt idx="626" formatCode="0.00E+00">
                  <c:v>-0.0726609609857427</c:v>
                </c:pt>
                <c:pt idx="627" formatCode="0.00E+00">
                  <c:v>-0.0726609609857427</c:v>
                </c:pt>
                <c:pt idx="628" formatCode="0.00E+00">
                  <c:v>-0.0726609609857427</c:v>
                </c:pt>
                <c:pt idx="629" formatCode="0.00E+00">
                  <c:v>-0.0726609609857427</c:v>
                </c:pt>
                <c:pt idx="630" formatCode="0.00E+00">
                  <c:v>-0.0726609609857427</c:v>
                </c:pt>
                <c:pt idx="631" formatCode="0.00E+00">
                  <c:v>-0.0069734377724576</c:v>
                </c:pt>
                <c:pt idx="632" formatCode="0.00E+00">
                  <c:v>-0.0069734377724576</c:v>
                </c:pt>
                <c:pt idx="633" formatCode="0.00E+00">
                  <c:v>-0.0069734377724576</c:v>
                </c:pt>
                <c:pt idx="634" formatCode="0.00E+00">
                  <c:v>-0.0069734377724576</c:v>
                </c:pt>
                <c:pt idx="635" formatCode="0.00E+00">
                  <c:v>-0.0069734377724576</c:v>
                </c:pt>
                <c:pt idx="636" formatCode="0.00E+00">
                  <c:v>-0.0069734377724576</c:v>
                </c:pt>
                <c:pt idx="637" formatCode="0.00E+00">
                  <c:v>-0.0069734377724576</c:v>
                </c:pt>
                <c:pt idx="638" formatCode="0.00E+00">
                  <c:v>-0.0069734377724576</c:v>
                </c:pt>
                <c:pt idx="639">
                  <c:v>0.779291541718566</c:v>
                </c:pt>
                <c:pt idx="640">
                  <c:v>0.779291541718566</c:v>
                </c:pt>
                <c:pt idx="641">
                  <c:v>0.779291541718566</c:v>
                </c:pt>
                <c:pt idx="642">
                  <c:v>0.779291541718566</c:v>
                </c:pt>
                <c:pt idx="643">
                  <c:v>0.779291541718566</c:v>
                </c:pt>
                <c:pt idx="644">
                  <c:v>0.779291541718566</c:v>
                </c:pt>
                <c:pt idx="645">
                  <c:v>0.779291541718566</c:v>
                </c:pt>
                <c:pt idx="646">
                  <c:v>0.779291541718566</c:v>
                </c:pt>
                <c:pt idx="647">
                  <c:v>226.639576309194</c:v>
                </c:pt>
                <c:pt idx="648">
                  <c:v>226.639576309194</c:v>
                </c:pt>
                <c:pt idx="649">
                  <c:v>226.639576309194</c:v>
                </c:pt>
                <c:pt idx="650">
                  <c:v>226.639576309194</c:v>
                </c:pt>
                <c:pt idx="651">
                  <c:v>226.639576309194</c:v>
                </c:pt>
                <c:pt idx="652">
                  <c:v>226.639576309194</c:v>
                </c:pt>
                <c:pt idx="653">
                  <c:v>226.639576309194</c:v>
                </c:pt>
                <c:pt idx="654">
                  <c:v>226.639576309194</c:v>
                </c:pt>
                <c:pt idx="655">
                  <c:v>0.779291541718566</c:v>
                </c:pt>
                <c:pt idx="656">
                  <c:v>0.779291541718566</c:v>
                </c:pt>
                <c:pt idx="657">
                  <c:v>0.779291541718566</c:v>
                </c:pt>
                <c:pt idx="658">
                  <c:v>0.779291541718566</c:v>
                </c:pt>
                <c:pt idx="659">
                  <c:v>0.779291541718566</c:v>
                </c:pt>
                <c:pt idx="660">
                  <c:v>0.779291541718566</c:v>
                </c:pt>
                <c:pt idx="661">
                  <c:v>0.779291541718566</c:v>
                </c:pt>
                <c:pt idx="662">
                  <c:v>0.779291541718566</c:v>
                </c:pt>
                <c:pt idx="663" formatCode="0.00E+00">
                  <c:v>-0.0726609905725384</c:v>
                </c:pt>
                <c:pt idx="664" formatCode="0.00E+00">
                  <c:v>-0.0726609905725384</c:v>
                </c:pt>
                <c:pt idx="665" formatCode="0.00E+00">
                  <c:v>-0.0726609905725384</c:v>
                </c:pt>
                <c:pt idx="666" formatCode="0.00E+00">
                  <c:v>-0.0726609905725384</c:v>
                </c:pt>
                <c:pt idx="667" formatCode="0.00E+00">
                  <c:v>-0.0726609905725384</c:v>
                </c:pt>
                <c:pt idx="668" formatCode="0.00E+00">
                  <c:v>-0.0726609905725384</c:v>
                </c:pt>
                <c:pt idx="669" formatCode="0.00E+00">
                  <c:v>-0.0726609905725384</c:v>
                </c:pt>
                <c:pt idx="670" formatCode="0.00E+00">
                  <c:v>-0.0726609905725384</c:v>
                </c:pt>
                <c:pt idx="671" formatCode="0.00E+00">
                  <c:v>-0.00697343546989867</c:v>
                </c:pt>
                <c:pt idx="672" formatCode="0.00E+00">
                  <c:v>-0.00697343546989867</c:v>
                </c:pt>
                <c:pt idx="673" formatCode="0.00E+00">
                  <c:v>-0.00697343546989867</c:v>
                </c:pt>
                <c:pt idx="674" formatCode="0.00E+00">
                  <c:v>-0.00697343546989867</c:v>
                </c:pt>
                <c:pt idx="675" formatCode="0.00E+00">
                  <c:v>-0.00697343546989867</c:v>
                </c:pt>
                <c:pt idx="676" formatCode="0.00E+00">
                  <c:v>-0.00697343546989867</c:v>
                </c:pt>
                <c:pt idx="677" formatCode="0.00E+00">
                  <c:v>-0.00697343546989867</c:v>
                </c:pt>
                <c:pt idx="678" formatCode="0.00E+00">
                  <c:v>-0.00697343546989867</c:v>
                </c:pt>
                <c:pt idx="679">
                  <c:v>0.779291541718566</c:v>
                </c:pt>
                <c:pt idx="680">
                  <c:v>0.779291541718566</c:v>
                </c:pt>
                <c:pt idx="681">
                  <c:v>0.779291541718566</c:v>
                </c:pt>
                <c:pt idx="682">
                  <c:v>0.779291541718566</c:v>
                </c:pt>
                <c:pt idx="683">
                  <c:v>0.779291541718566</c:v>
                </c:pt>
                <c:pt idx="684">
                  <c:v>0.779291541718566</c:v>
                </c:pt>
                <c:pt idx="685">
                  <c:v>0.779291541718566</c:v>
                </c:pt>
                <c:pt idx="686">
                  <c:v>0.779291541718566</c:v>
                </c:pt>
                <c:pt idx="687">
                  <c:v>226.639576309194</c:v>
                </c:pt>
                <c:pt idx="688">
                  <c:v>226.639576309194</c:v>
                </c:pt>
                <c:pt idx="689">
                  <c:v>226.639576309194</c:v>
                </c:pt>
                <c:pt idx="690">
                  <c:v>226.639576309194</c:v>
                </c:pt>
                <c:pt idx="691">
                  <c:v>226.639576309194</c:v>
                </c:pt>
                <c:pt idx="692">
                  <c:v>226.639576309194</c:v>
                </c:pt>
                <c:pt idx="693">
                  <c:v>226.639576309194</c:v>
                </c:pt>
                <c:pt idx="694">
                  <c:v>226.639576309194</c:v>
                </c:pt>
                <c:pt idx="695">
                  <c:v>0.779291541718566</c:v>
                </c:pt>
                <c:pt idx="696">
                  <c:v>0.779291541718566</c:v>
                </c:pt>
                <c:pt idx="697">
                  <c:v>0.779291541718566</c:v>
                </c:pt>
                <c:pt idx="698">
                  <c:v>0.779291541718566</c:v>
                </c:pt>
                <c:pt idx="699">
                  <c:v>0.779291541718566</c:v>
                </c:pt>
                <c:pt idx="700">
                  <c:v>0.779291541718566</c:v>
                </c:pt>
                <c:pt idx="701">
                  <c:v>0.779291541718566</c:v>
                </c:pt>
                <c:pt idx="702">
                  <c:v>0.779291541718566</c:v>
                </c:pt>
                <c:pt idx="703" formatCode="0.00E+00">
                  <c:v>-0.0726609905725384</c:v>
                </c:pt>
                <c:pt idx="704" formatCode="0.00E+00">
                  <c:v>-0.0726609905725384</c:v>
                </c:pt>
                <c:pt idx="705" formatCode="0.00E+00">
                  <c:v>-0.0726609905725384</c:v>
                </c:pt>
                <c:pt idx="706" formatCode="0.00E+00">
                  <c:v>-0.0726609905725384</c:v>
                </c:pt>
                <c:pt idx="707" formatCode="0.00E+00">
                  <c:v>-0.0726609905725384</c:v>
                </c:pt>
                <c:pt idx="708" formatCode="0.00E+00">
                  <c:v>-0.0726609905725384</c:v>
                </c:pt>
                <c:pt idx="709" formatCode="0.00E+00">
                  <c:v>-0.0726609905725384</c:v>
                </c:pt>
                <c:pt idx="710" formatCode="0.00E+00">
                  <c:v>-0.0726609905725384</c:v>
                </c:pt>
                <c:pt idx="711" formatCode="0.00E+00">
                  <c:v>-0.00697343546989867</c:v>
                </c:pt>
                <c:pt idx="712" formatCode="0.00E+00">
                  <c:v>-0.00697343546989867</c:v>
                </c:pt>
                <c:pt idx="713" formatCode="0.00E+00">
                  <c:v>-0.00697343546989867</c:v>
                </c:pt>
                <c:pt idx="714" formatCode="0.00E+00">
                  <c:v>-0.00697343546989867</c:v>
                </c:pt>
                <c:pt idx="715" formatCode="0.00E+00">
                  <c:v>-0.00697343546989867</c:v>
                </c:pt>
                <c:pt idx="716" formatCode="0.00E+00">
                  <c:v>-0.00697343546989867</c:v>
                </c:pt>
                <c:pt idx="717" formatCode="0.00E+00">
                  <c:v>-0.00697343546989867</c:v>
                </c:pt>
                <c:pt idx="718" formatCode="0.00E+00">
                  <c:v>-0.00697343546989867</c:v>
                </c:pt>
                <c:pt idx="719">
                  <c:v>0.779291541718566</c:v>
                </c:pt>
                <c:pt idx="720">
                  <c:v>0.779291541718566</c:v>
                </c:pt>
                <c:pt idx="721">
                  <c:v>0.779291541718566</c:v>
                </c:pt>
                <c:pt idx="722">
                  <c:v>0.779291541718566</c:v>
                </c:pt>
                <c:pt idx="723">
                  <c:v>0.779291541718566</c:v>
                </c:pt>
                <c:pt idx="724">
                  <c:v>0.779291541718566</c:v>
                </c:pt>
                <c:pt idx="725">
                  <c:v>0.779291541718566</c:v>
                </c:pt>
                <c:pt idx="726">
                  <c:v>0.779291541718566</c:v>
                </c:pt>
                <c:pt idx="727">
                  <c:v>226.639576309194</c:v>
                </c:pt>
                <c:pt idx="728">
                  <c:v>226.639576309194</c:v>
                </c:pt>
                <c:pt idx="729">
                  <c:v>226.639576309194</c:v>
                </c:pt>
                <c:pt idx="730">
                  <c:v>226.639576309194</c:v>
                </c:pt>
                <c:pt idx="731">
                  <c:v>226.639576309194</c:v>
                </c:pt>
                <c:pt idx="732">
                  <c:v>226.639576309194</c:v>
                </c:pt>
                <c:pt idx="733">
                  <c:v>226.639576309194</c:v>
                </c:pt>
                <c:pt idx="734">
                  <c:v>226.639576309194</c:v>
                </c:pt>
                <c:pt idx="735">
                  <c:v>0.779291541718566</c:v>
                </c:pt>
                <c:pt idx="736">
                  <c:v>0.779291541718566</c:v>
                </c:pt>
                <c:pt idx="737">
                  <c:v>0.779291541718566</c:v>
                </c:pt>
                <c:pt idx="738">
                  <c:v>0.779291541718566</c:v>
                </c:pt>
                <c:pt idx="739">
                  <c:v>0.779291541718566</c:v>
                </c:pt>
                <c:pt idx="740">
                  <c:v>0.779291541718566</c:v>
                </c:pt>
                <c:pt idx="741">
                  <c:v>0.779291541718566</c:v>
                </c:pt>
                <c:pt idx="742">
                  <c:v>0.779291541718566</c:v>
                </c:pt>
                <c:pt idx="743" formatCode="0.00E+00">
                  <c:v>-0.0726609905725384</c:v>
                </c:pt>
                <c:pt idx="744" formatCode="0.00E+00">
                  <c:v>-0.0726609905725384</c:v>
                </c:pt>
                <c:pt idx="745" formatCode="0.00E+00">
                  <c:v>-0.0726609905725384</c:v>
                </c:pt>
                <c:pt idx="746" formatCode="0.00E+00">
                  <c:v>-0.0726609905725384</c:v>
                </c:pt>
                <c:pt idx="747" formatCode="0.00E+00">
                  <c:v>-0.0726609905725384</c:v>
                </c:pt>
                <c:pt idx="748" formatCode="0.00E+00">
                  <c:v>-0.0726609905725384</c:v>
                </c:pt>
                <c:pt idx="749" formatCode="0.00E+00">
                  <c:v>-0.0726609905725384</c:v>
                </c:pt>
                <c:pt idx="750" formatCode="0.00E+00">
                  <c:v>-0.0726609905725384</c:v>
                </c:pt>
                <c:pt idx="751" formatCode="0.00E+00">
                  <c:v>-0.00697343546989867</c:v>
                </c:pt>
                <c:pt idx="752" formatCode="0.00E+00">
                  <c:v>-0.00697343546989867</c:v>
                </c:pt>
                <c:pt idx="753" formatCode="0.00E+00">
                  <c:v>-0.00697343546989867</c:v>
                </c:pt>
                <c:pt idx="754" formatCode="0.00E+00">
                  <c:v>-0.00697343546989867</c:v>
                </c:pt>
                <c:pt idx="755" formatCode="0.00E+00">
                  <c:v>-0.00697343546989867</c:v>
                </c:pt>
                <c:pt idx="756" formatCode="0.00E+00">
                  <c:v>-0.00697343546989867</c:v>
                </c:pt>
                <c:pt idx="757" formatCode="0.00E+00">
                  <c:v>-0.00697343546989867</c:v>
                </c:pt>
                <c:pt idx="758" formatCode="0.00E+00">
                  <c:v>-0.00697343546989867</c:v>
                </c:pt>
                <c:pt idx="759">
                  <c:v>0.779291541718566</c:v>
                </c:pt>
                <c:pt idx="760">
                  <c:v>0.779291541718566</c:v>
                </c:pt>
                <c:pt idx="761">
                  <c:v>0.779291541718566</c:v>
                </c:pt>
                <c:pt idx="762">
                  <c:v>0.779291541718566</c:v>
                </c:pt>
                <c:pt idx="763">
                  <c:v>0.779291541718566</c:v>
                </c:pt>
                <c:pt idx="764">
                  <c:v>0.779291541718566</c:v>
                </c:pt>
                <c:pt idx="765">
                  <c:v>0.779291541718566</c:v>
                </c:pt>
                <c:pt idx="766">
                  <c:v>0.779291541718566</c:v>
                </c:pt>
                <c:pt idx="767">
                  <c:v>226.639576309194</c:v>
                </c:pt>
                <c:pt idx="768">
                  <c:v>226.639576309194</c:v>
                </c:pt>
                <c:pt idx="769">
                  <c:v>226.639576309194</c:v>
                </c:pt>
                <c:pt idx="770">
                  <c:v>226.639576309194</c:v>
                </c:pt>
                <c:pt idx="771">
                  <c:v>226.639576309194</c:v>
                </c:pt>
                <c:pt idx="772">
                  <c:v>226.639576309194</c:v>
                </c:pt>
                <c:pt idx="773">
                  <c:v>226.639576309194</c:v>
                </c:pt>
                <c:pt idx="774">
                  <c:v>226.639576309194</c:v>
                </c:pt>
                <c:pt idx="775">
                  <c:v>0.779291541718566</c:v>
                </c:pt>
                <c:pt idx="776">
                  <c:v>0.779291541718566</c:v>
                </c:pt>
                <c:pt idx="777">
                  <c:v>0.779291541718566</c:v>
                </c:pt>
                <c:pt idx="778">
                  <c:v>0.779291541718566</c:v>
                </c:pt>
                <c:pt idx="779">
                  <c:v>0.779291541718566</c:v>
                </c:pt>
                <c:pt idx="780">
                  <c:v>0.779291541718566</c:v>
                </c:pt>
                <c:pt idx="781">
                  <c:v>0.779291541718566</c:v>
                </c:pt>
                <c:pt idx="782">
                  <c:v>0.779291541718566</c:v>
                </c:pt>
                <c:pt idx="783" formatCode="0.00E+00">
                  <c:v>-0.0726609905725384</c:v>
                </c:pt>
                <c:pt idx="784" formatCode="0.00E+00">
                  <c:v>-0.0726609905725384</c:v>
                </c:pt>
                <c:pt idx="785" formatCode="0.00E+00">
                  <c:v>-0.0726609905725384</c:v>
                </c:pt>
                <c:pt idx="786" formatCode="0.00E+00">
                  <c:v>-0.0726609905725384</c:v>
                </c:pt>
                <c:pt idx="787" formatCode="0.00E+00">
                  <c:v>-0.0726609905725384</c:v>
                </c:pt>
                <c:pt idx="788" formatCode="0.00E+00">
                  <c:v>-0.0726609905725384</c:v>
                </c:pt>
                <c:pt idx="789" formatCode="0.00E+00">
                  <c:v>-0.0726609905725384</c:v>
                </c:pt>
                <c:pt idx="790" formatCode="0.00E+00">
                  <c:v>-0.0726609905725384</c:v>
                </c:pt>
                <c:pt idx="791" formatCode="0.00E+00">
                  <c:v>-0.00697343546989867</c:v>
                </c:pt>
                <c:pt idx="792" formatCode="0.00E+00">
                  <c:v>-0.00697343546989867</c:v>
                </c:pt>
                <c:pt idx="793" formatCode="0.00E+00">
                  <c:v>-0.00697343546989867</c:v>
                </c:pt>
                <c:pt idx="794" formatCode="0.00E+00">
                  <c:v>-0.00697343546989867</c:v>
                </c:pt>
                <c:pt idx="795" formatCode="0.00E+00">
                  <c:v>-0.00697343546989867</c:v>
                </c:pt>
                <c:pt idx="796" formatCode="0.00E+00">
                  <c:v>-0.00697343546989867</c:v>
                </c:pt>
                <c:pt idx="797" formatCode="0.00E+00">
                  <c:v>-0.00697343546989867</c:v>
                </c:pt>
                <c:pt idx="798" formatCode="0.00E+00">
                  <c:v>-0.00697343546989867</c:v>
                </c:pt>
                <c:pt idx="799">
                  <c:v>0.779291541718566</c:v>
                </c:pt>
                <c:pt idx="800">
                  <c:v>0.779291541718566</c:v>
                </c:pt>
                <c:pt idx="801">
                  <c:v>0.779291541718566</c:v>
                </c:pt>
                <c:pt idx="802">
                  <c:v>0.779291541718566</c:v>
                </c:pt>
                <c:pt idx="803">
                  <c:v>0.779291541718566</c:v>
                </c:pt>
                <c:pt idx="804">
                  <c:v>0.779291541718566</c:v>
                </c:pt>
                <c:pt idx="805">
                  <c:v>0.779291541718566</c:v>
                </c:pt>
                <c:pt idx="806">
                  <c:v>0.779291541718566</c:v>
                </c:pt>
                <c:pt idx="807">
                  <c:v>226.639576309194</c:v>
                </c:pt>
                <c:pt idx="808">
                  <c:v>226.639576309194</c:v>
                </c:pt>
                <c:pt idx="809">
                  <c:v>226.639576309194</c:v>
                </c:pt>
                <c:pt idx="810">
                  <c:v>226.639576309194</c:v>
                </c:pt>
                <c:pt idx="811">
                  <c:v>226.639576309194</c:v>
                </c:pt>
                <c:pt idx="812">
                  <c:v>226.639576309194</c:v>
                </c:pt>
                <c:pt idx="813">
                  <c:v>226.639576309194</c:v>
                </c:pt>
                <c:pt idx="814">
                  <c:v>226.639576309194</c:v>
                </c:pt>
                <c:pt idx="815">
                  <c:v>0.779291541718566</c:v>
                </c:pt>
                <c:pt idx="816">
                  <c:v>0.779291541718566</c:v>
                </c:pt>
                <c:pt idx="817">
                  <c:v>0.779291541718566</c:v>
                </c:pt>
                <c:pt idx="818">
                  <c:v>0.779291541718566</c:v>
                </c:pt>
                <c:pt idx="819">
                  <c:v>0.779291541718566</c:v>
                </c:pt>
                <c:pt idx="820">
                  <c:v>0.779291541718566</c:v>
                </c:pt>
                <c:pt idx="821">
                  <c:v>0.779291541718566</c:v>
                </c:pt>
                <c:pt idx="822">
                  <c:v>0.779291541718566</c:v>
                </c:pt>
                <c:pt idx="823" formatCode="0.00E+00">
                  <c:v>-0.0726609905725384</c:v>
                </c:pt>
                <c:pt idx="824" formatCode="0.00E+00">
                  <c:v>-0.0726609905725384</c:v>
                </c:pt>
                <c:pt idx="825" formatCode="0.00E+00">
                  <c:v>-0.0726609905725384</c:v>
                </c:pt>
                <c:pt idx="826" formatCode="0.00E+00">
                  <c:v>-0.0726609905725384</c:v>
                </c:pt>
                <c:pt idx="827" formatCode="0.00E+00">
                  <c:v>-0.0726609905725384</c:v>
                </c:pt>
                <c:pt idx="828" formatCode="0.00E+00">
                  <c:v>-0.0726609905725384</c:v>
                </c:pt>
                <c:pt idx="829" formatCode="0.00E+00">
                  <c:v>-0.0726609905725384</c:v>
                </c:pt>
                <c:pt idx="830" formatCode="0.00E+00">
                  <c:v>-0.0726609905725384</c:v>
                </c:pt>
                <c:pt idx="831" formatCode="0.00E+00">
                  <c:v>-0.00697343546989867</c:v>
                </c:pt>
                <c:pt idx="832" formatCode="0.00E+00">
                  <c:v>-0.00697343546989867</c:v>
                </c:pt>
                <c:pt idx="833" formatCode="0.00E+00">
                  <c:v>-0.00697343546989867</c:v>
                </c:pt>
                <c:pt idx="834" formatCode="0.00E+00">
                  <c:v>-0.00697343546989867</c:v>
                </c:pt>
                <c:pt idx="835" formatCode="0.00E+00">
                  <c:v>-0.00697343546989867</c:v>
                </c:pt>
                <c:pt idx="836" formatCode="0.00E+00">
                  <c:v>-0.00697343546989867</c:v>
                </c:pt>
                <c:pt idx="837" formatCode="0.00E+00">
                  <c:v>-0.00697343546989867</c:v>
                </c:pt>
                <c:pt idx="838" formatCode="0.00E+00">
                  <c:v>-0.00697343546989867</c:v>
                </c:pt>
                <c:pt idx="839">
                  <c:v>0.779291541718566</c:v>
                </c:pt>
                <c:pt idx="840">
                  <c:v>0.779291541718566</c:v>
                </c:pt>
                <c:pt idx="841">
                  <c:v>0.779291541718566</c:v>
                </c:pt>
                <c:pt idx="842">
                  <c:v>0.779291541718566</c:v>
                </c:pt>
                <c:pt idx="843">
                  <c:v>0.779291541718566</c:v>
                </c:pt>
                <c:pt idx="844">
                  <c:v>0.779291541718566</c:v>
                </c:pt>
                <c:pt idx="845">
                  <c:v>0.779291541718566</c:v>
                </c:pt>
                <c:pt idx="846">
                  <c:v>0.779291541718566</c:v>
                </c:pt>
                <c:pt idx="847">
                  <c:v>226.639576309194</c:v>
                </c:pt>
                <c:pt idx="848">
                  <c:v>226.639576309194</c:v>
                </c:pt>
                <c:pt idx="849">
                  <c:v>226.639576309194</c:v>
                </c:pt>
                <c:pt idx="850">
                  <c:v>226.639576309194</c:v>
                </c:pt>
                <c:pt idx="851">
                  <c:v>226.639576309194</c:v>
                </c:pt>
                <c:pt idx="852">
                  <c:v>226.639576309194</c:v>
                </c:pt>
                <c:pt idx="853">
                  <c:v>226.639576309194</c:v>
                </c:pt>
                <c:pt idx="854">
                  <c:v>226.639576309194</c:v>
                </c:pt>
                <c:pt idx="855">
                  <c:v>0.779291541718566</c:v>
                </c:pt>
                <c:pt idx="856">
                  <c:v>0.779291541718566</c:v>
                </c:pt>
                <c:pt idx="857">
                  <c:v>0.779291541718566</c:v>
                </c:pt>
                <c:pt idx="858">
                  <c:v>0.779291541718566</c:v>
                </c:pt>
                <c:pt idx="859">
                  <c:v>0.779291541718566</c:v>
                </c:pt>
                <c:pt idx="860">
                  <c:v>0.779291541718566</c:v>
                </c:pt>
                <c:pt idx="861">
                  <c:v>0.779291541718566</c:v>
                </c:pt>
                <c:pt idx="862">
                  <c:v>0.779291541718566</c:v>
                </c:pt>
                <c:pt idx="863" formatCode="0.00E+00">
                  <c:v>-0.0726609905725384</c:v>
                </c:pt>
                <c:pt idx="864" formatCode="0.00E+00">
                  <c:v>-0.0726609905725384</c:v>
                </c:pt>
                <c:pt idx="865" formatCode="0.00E+00">
                  <c:v>-0.0726609905725384</c:v>
                </c:pt>
                <c:pt idx="866" formatCode="0.00E+00">
                  <c:v>-0.0726609905725384</c:v>
                </c:pt>
                <c:pt idx="867" formatCode="0.00E+00">
                  <c:v>-0.0726609905725384</c:v>
                </c:pt>
                <c:pt idx="868" formatCode="0.00E+00">
                  <c:v>-0.0726609905725384</c:v>
                </c:pt>
                <c:pt idx="869" formatCode="0.00E+00">
                  <c:v>-0.0726609905725384</c:v>
                </c:pt>
                <c:pt idx="870" formatCode="0.00E+00">
                  <c:v>-0.0726609905725384</c:v>
                </c:pt>
                <c:pt idx="871" formatCode="0.00E+00">
                  <c:v>-0.00697343546989867</c:v>
                </c:pt>
                <c:pt idx="872" formatCode="0.00E+00">
                  <c:v>-0.00697343546989867</c:v>
                </c:pt>
                <c:pt idx="873" formatCode="0.00E+00">
                  <c:v>-0.00697343546989867</c:v>
                </c:pt>
                <c:pt idx="874" formatCode="0.00E+00">
                  <c:v>-0.00697343546989867</c:v>
                </c:pt>
                <c:pt idx="875" formatCode="0.00E+00">
                  <c:v>-0.00697343546989867</c:v>
                </c:pt>
                <c:pt idx="876" formatCode="0.00E+00">
                  <c:v>-0.00697343546989867</c:v>
                </c:pt>
                <c:pt idx="877" formatCode="0.00E+00">
                  <c:v>-0.00697343546989867</c:v>
                </c:pt>
                <c:pt idx="878" formatCode="0.00E+00">
                  <c:v>-0.00697343546989867</c:v>
                </c:pt>
                <c:pt idx="879">
                  <c:v>0.779291541718566</c:v>
                </c:pt>
                <c:pt idx="880">
                  <c:v>0.779291541718566</c:v>
                </c:pt>
                <c:pt idx="881">
                  <c:v>0.779291541718566</c:v>
                </c:pt>
                <c:pt idx="882">
                  <c:v>0.779291541718566</c:v>
                </c:pt>
                <c:pt idx="883">
                  <c:v>0.779291541718566</c:v>
                </c:pt>
                <c:pt idx="884">
                  <c:v>0.779291541718566</c:v>
                </c:pt>
                <c:pt idx="885">
                  <c:v>0.779291541718566</c:v>
                </c:pt>
                <c:pt idx="886">
                  <c:v>0.779291541718566</c:v>
                </c:pt>
                <c:pt idx="887">
                  <c:v>226.639576309194</c:v>
                </c:pt>
                <c:pt idx="888">
                  <c:v>226.639576309194</c:v>
                </c:pt>
                <c:pt idx="889">
                  <c:v>226.639576309194</c:v>
                </c:pt>
                <c:pt idx="890">
                  <c:v>226.639576309194</c:v>
                </c:pt>
                <c:pt idx="891">
                  <c:v>226.639576309194</c:v>
                </c:pt>
                <c:pt idx="892">
                  <c:v>226.639576309194</c:v>
                </c:pt>
                <c:pt idx="893">
                  <c:v>226.639576309194</c:v>
                </c:pt>
                <c:pt idx="894">
                  <c:v>226.639576309194</c:v>
                </c:pt>
                <c:pt idx="895">
                  <c:v>0.779291541718566</c:v>
                </c:pt>
                <c:pt idx="896">
                  <c:v>0.779291541718566</c:v>
                </c:pt>
                <c:pt idx="897">
                  <c:v>0.779291541718566</c:v>
                </c:pt>
                <c:pt idx="898">
                  <c:v>0.779291541718566</c:v>
                </c:pt>
                <c:pt idx="899">
                  <c:v>0.779291541718566</c:v>
                </c:pt>
                <c:pt idx="900">
                  <c:v>0.779291541718566</c:v>
                </c:pt>
                <c:pt idx="901">
                  <c:v>0.779291541718566</c:v>
                </c:pt>
                <c:pt idx="902">
                  <c:v>0.779291541718566</c:v>
                </c:pt>
                <c:pt idx="903" formatCode="0.00E+00">
                  <c:v>-0.0726609905725384</c:v>
                </c:pt>
                <c:pt idx="904" formatCode="0.00E+00">
                  <c:v>-0.0726609905725384</c:v>
                </c:pt>
                <c:pt idx="905" formatCode="0.00E+00">
                  <c:v>-0.0726609905725384</c:v>
                </c:pt>
                <c:pt idx="906" formatCode="0.00E+00">
                  <c:v>-0.0726609905725384</c:v>
                </c:pt>
                <c:pt idx="907" formatCode="0.00E+00">
                  <c:v>-0.0726609905725384</c:v>
                </c:pt>
                <c:pt idx="908" formatCode="0.00E+00">
                  <c:v>-0.0726609905725384</c:v>
                </c:pt>
                <c:pt idx="909" formatCode="0.00E+00">
                  <c:v>-0.0726609905725384</c:v>
                </c:pt>
                <c:pt idx="910" formatCode="0.00E+00">
                  <c:v>-0.0726609905725384</c:v>
                </c:pt>
                <c:pt idx="911" formatCode="0.00E+00">
                  <c:v>-0.00697343546989867</c:v>
                </c:pt>
                <c:pt idx="912" formatCode="0.00E+00">
                  <c:v>-0.00697343546989867</c:v>
                </c:pt>
                <c:pt idx="913" formatCode="0.00E+00">
                  <c:v>-0.00697343546989867</c:v>
                </c:pt>
                <c:pt idx="914" formatCode="0.00E+00">
                  <c:v>-0.00697343546989867</c:v>
                </c:pt>
                <c:pt idx="915" formatCode="0.00E+00">
                  <c:v>-0.00697343546989867</c:v>
                </c:pt>
                <c:pt idx="916" formatCode="0.00E+00">
                  <c:v>-0.00697343546989867</c:v>
                </c:pt>
                <c:pt idx="917" formatCode="0.00E+00">
                  <c:v>-0.00697343546989867</c:v>
                </c:pt>
                <c:pt idx="918" formatCode="0.00E+00">
                  <c:v>-0.00697343546989867</c:v>
                </c:pt>
                <c:pt idx="919">
                  <c:v>0.779291541718566</c:v>
                </c:pt>
                <c:pt idx="920">
                  <c:v>0.779291541718566</c:v>
                </c:pt>
                <c:pt idx="921">
                  <c:v>0.779291541718566</c:v>
                </c:pt>
                <c:pt idx="922">
                  <c:v>0.779291541718566</c:v>
                </c:pt>
                <c:pt idx="923">
                  <c:v>0.779291541718566</c:v>
                </c:pt>
                <c:pt idx="924">
                  <c:v>0.779291541718566</c:v>
                </c:pt>
                <c:pt idx="925">
                  <c:v>0.779291541718566</c:v>
                </c:pt>
                <c:pt idx="926">
                  <c:v>0.779291541718566</c:v>
                </c:pt>
                <c:pt idx="927">
                  <c:v>226.639576309194</c:v>
                </c:pt>
                <c:pt idx="928">
                  <c:v>226.639576309194</c:v>
                </c:pt>
                <c:pt idx="929">
                  <c:v>226.639576309194</c:v>
                </c:pt>
                <c:pt idx="930">
                  <c:v>226.639576309194</c:v>
                </c:pt>
                <c:pt idx="931">
                  <c:v>226.639576309194</c:v>
                </c:pt>
                <c:pt idx="932">
                  <c:v>226.639576309194</c:v>
                </c:pt>
                <c:pt idx="933">
                  <c:v>226.639576309194</c:v>
                </c:pt>
                <c:pt idx="934">
                  <c:v>226.639576309194</c:v>
                </c:pt>
                <c:pt idx="935">
                  <c:v>0.779291541718566</c:v>
                </c:pt>
                <c:pt idx="936">
                  <c:v>0.779291541718566</c:v>
                </c:pt>
                <c:pt idx="937">
                  <c:v>0.779291541718566</c:v>
                </c:pt>
                <c:pt idx="938">
                  <c:v>0.779291541718566</c:v>
                </c:pt>
                <c:pt idx="939">
                  <c:v>0.779291541718566</c:v>
                </c:pt>
                <c:pt idx="940">
                  <c:v>0.779291541718566</c:v>
                </c:pt>
                <c:pt idx="941">
                  <c:v>0.779291541718566</c:v>
                </c:pt>
                <c:pt idx="942">
                  <c:v>0.779291541718566</c:v>
                </c:pt>
                <c:pt idx="943" formatCode="0.00E+00">
                  <c:v>-0.0726609905725384</c:v>
                </c:pt>
                <c:pt idx="944" formatCode="0.00E+00">
                  <c:v>-0.0726609905725384</c:v>
                </c:pt>
                <c:pt idx="945" formatCode="0.00E+00">
                  <c:v>-0.0726609905725384</c:v>
                </c:pt>
                <c:pt idx="946" formatCode="0.00E+00">
                  <c:v>-0.0726609905725384</c:v>
                </c:pt>
                <c:pt idx="947" formatCode="0.00E+00">
                  <c:v>-0.0726609905725384</c:v>
                </c:pt>
                <c:pt idx="948" formatCode="0.00E+00">
                  <c:v>-0.0726609905725384</c:v>
                </c:pt>
                <c:pt idx="949" formatCode="0.00E+00">
                  <c:v>-0.0726609905725384</c:v>
                </c:pt>
                <c:pt idx="950" formatCode="0.00E+00">
                  <c:v>-0.0726609905725384</c:v>
                </c:pt>
                <c:pt idx="951" formatCode="0.00E+00">
                  <c:v>-0.00697343546989867</c:v>
                </c:pt>
                <c:pt idx="952" formatCode="0.00E+00">
                  <c:v>-0.00697343546989867</c:v>
                </c:pt>
                <c:pt idx="953" formatCode="0.00E+00">
                  <c:v>-0.00697343546989867</c:v>
                </c:pt>
                <c:pt idx="954" formatCode="0.00E+00">
                  <c:v>-0.00697343546989867</c:v>
                </c:pt>
                <c:pt idx="955" formatCode="0.00E+00">
                  <c:v>-0.00697343546989867</c:v>
                </c:pt>
                <c:pt idx="956" formatCode="0.00E+00">
                  <c:v>-0.00697343546989867</c:v>
                </c:pt>
                <c:pt idx="957" formatCode="0.00E+00">
                  <c:v>-0.00697343546989867</c:v>
                </c:pt>
                <c:pt idx="958" formatCode="0.00E+00">
                  <c:v>-0.00697343546989867</c:v>
                </c:pt>
                <c:pt idx="959" formatCode="0.00E+00">
                  <c:v>-0.0726609609857427</c:v>
                </c:pt>
                <c:pt idx="960" formatCode="0.00E+00">
                  <c:v>-0.0726609609857427</c:v>
                </c:pt>
                <c:pt idx="961" formatCode="0.00E+00">
                  <c:v>-0.0726609609857427</c:v>
                </c:pt>
                <c:pt idx="962" formatCode="0.00E+00">
                  <c:v>-0.0726609609857427</c:v>
                </c:pt>
                <c:pt idx="963" formatCode="0.00E+00">
                  <c:v>-0.0726609609857427</c:v>
                </c:pt>
                <c:pt idx="964" formatCode="0.00E+00">
                  <c:v>-0.0726609609857427</c:v>
                </c:pt>
                <c:pt idx="965" formatCode="0.00E+00">
                  <c:v>-0.0726609609857427</c:v>
                </c:pt>
                <c:pt idx="966" formatCode="0.00E+00">
                  <c:v>-0.0726609609857427</c:v>
                </c:pt>
                <c:pt idx="967">
                  <c:v>0.779291541718566</c:v>
                </c:pt>
                <c:pt idx="968">
                  <c:v>0.779291541718566</c:v>
                </c:pt>
                <c:pt idx="969">
                  <c:v>0.779291541718566</c:v>
                </c:pt>
                <c:pt idx="970">
                  <c:v>0.779291541718566</c:v>
                </c:pt>
                <c:pt idx="971">
                  <c:v>0.779291541718566</c:v>
                </c:pt>
                <c:pt idx="972">
                  <c:v>0.779291541718566</c:v>
                </c:pt>
                <c:pt idx="973">
                  <c:v>0.779291541718566</c:v>
                </c:pt>
                <c:pt idx="974">
                  <c:v>0.779291541718566</c:v>
                </c:pt>
                <c:pt idx="975">
                  <c:v>226.639576309194</c:v>
                </c:pt>
                <c:pt idx="976">
                  <c:v>226.639576309194</c:v>
                </c:pt>
                <c:pt idx="977">
                  <c:v>226.639576309194</c:v>
                </c:pt>
                <c:pt idx="978">
                  <c:v>226.639576309194</c:v>
                </c:pt>
                <c:pt idx="979">
                  <c:v>226.639576309194</c:v>
                </c:pt>
                <c:pt idx="980">
                  <c:v>226.639576309194</c:v>
                </c:pt>
                <c:pt idx="981">
                  <c:v>226.639576309194</c:v>
                </c:pt>
                <c:pt idx="982">
                  <c:v>226.639576309194</c:v>
                </c:pt>
                <c:pt idx="983">
                  <c:v>0.779293284820791</c:v>
                </c:pt>
                <c:pt idx="984">
                  <c:v>0.779293284820791</c:v>
                </c:pt>
                <c:pt idx="985">
                  <c:v>0.779293284820791</c:v>
                </c:pt>
                <c:pt idx="986">
                  <c:v>0.779293284820791</c:v>
                </c:pt>
                <c:pt idx="987">
                  <c:v>0.779293284820791</c:v>
                </c:pt>
                <c:pt idx="988">
                  <c:v>0.779293284820791</c:v>
                </c:pt>
                <c:pt idx="989">
                  <c:v>0.779293284820791</c:v>
                </c:pt>
                <c:pt idx="990">
                  <c:v>0.779293284820791</c:v>
                </c:pt>
                <c:pt idx="991" formatCode="0.00E+00">
                  <c:v>-0.0726609609857427</c:v>
                </c:pt>
                <c:pt idx="992" formatCode="0.00E+00">
                  <c:v>-0.0726609609857427</c:v>
                </c:pt>
                <c:pt idx="993" formatCode="0.00E+00">
                  <c:v>-0.0726609609857427</c:v>
                </c:pt>
                <c:pt idx="994" formatCode="0.00E+00">
                  <c:v>-0.0726609609857427</c:v>
                </c:pt>
                <c:pt idx="995" formatCode="0.00E+00">
                  <c:v>-0.0726609609857427</c:v>
                </c:pt>
                <c:pt idx="996" formatCode="0.00E+00">
                  <c:v>-0.0726609609857427</c:v>
                </c:pt>
                <c:pt idx="997" formatCode="0.00E+00">
                  <c:v>-0.0726609609857427</c:v>
                </c:pt>
                <c:pt idx="998" formatCode="0.00E+00">
                  <c:v>-0.0726609609857427</c:v>
                </c:pt>
                <c:pt idx="999" formatCode="0.00E+00">
                  <c:v>-0.00697343316734058</c:v>
                </c:pt>
                <c:pt idx="1000" formatCode="0.00E+00">
                  <c:v>-0.00697343316734058</c:v>
                </c:pt>
                <c:pt idx="1001" formatCode="0.00E+00">
                  <c:v>-0.00697343316734058</c:v>
                </c:pt>
                <c:pt idx="1002" formatCode="0.00E+00">
                  <c:v>-0.00697343316734058</c:v>
                </c:pt>
                <c:pt idx="1003" formatCode="0.00E+00">
                  <c:v>-0.00697343316734058</c:v>
                </c:pt>
                <c:pt idx="1004" formatCode="0.00E+00">
                  <c:v>-0.00697343316734058</c:v>
                </c:pt>
                <c:pt idx="1005" formatCode="0.00E+00">
                  <c:v>-0.00697343316734058</c:v>
                </c:pt>
                <c:pt idx="1006" formatCode="0.00E+00">
                  <c:v>-0.00697343316734058</c:v>
                </c:pt>
                <c:pt idx="1007" formatCode="0.00E+00">
                  <c:v>-0.0726609609857427</c:v>
                </c:pt>
                <c:pt idx="1008" formatCode="0.00E+00">
                  <c:v>-0.0726609609857427</c:v>
                </c:pt>
                <c:pt idx="1009" formatCode="0.00E+00">
                  <c:v>-0.0726609609857427</c:v>
                </c:pt>
                <c:pt idx="1010" formatCode="0.00E+00">
                  <c:v>-0.0726609609857427</c:v>
                </c:pt>
                <c:pt idx="1011" formatCode="0.00E+00">
                  <c:v>-0.0726609609857427</c:v>
                </c:pt>
                <c:pt idx="1012" formatCode="0.00E+00">
                  <c:v>-0.0726609609857427</c:v>
                </c:pt>
                <c:pt idx="1013" formatCode="0.00E+00">
                  <c:v>-0.0726609609857427</c:v>
                </c:pt>
                <c:pt idx="1014" formatCode="0.00E+00">
                  <c:v>-0.0726609609857427</c:v>
                </c:pt>
                <c:pt idx="1015">
                  <c:v>0.779291541718566</c:v>
                </c:pt>
                <c:pt idx="1016">
                  <c:v>0.779291541718566</c:v>
                </c:pt>
                <c:pt idx="1017">
                  <c:v>0.779291541718566</c:v>
                </c:pt>
                <c:pt idx="1018">
                  <c:v>0.779291541718566</c:v>
                </c:pt>
                <c:pt idx="1019">
                  <c:v>0.779291541718566</c:v>
                </c:pt>
                <c:pt idx="1020">
                  <c:v>0.779291541718566</c:v>
                </c:pt>
                <c:pt idx="1021">
                  <c:v>0.779291541718566</c:v>
                </c:pt>
                <c:pt idx="1022">
                  <c:v>0.779291541718566</c:v>
                </c:pt>
                <c:pt idx="1023">
                  <c:v>226.639576309194</c:v>
                </c:pt>
                <c:pt idx="1024">
                  <c:v>226.639576309194</c:v>
                </c:pt>
                <c:pt idx="1025">
                  <c:v>226.639576309194</c:v>
                </c:pt>
                <c:pt idx="1026">
                  <c:v>226.639576309194</c:v>
                </c:pt>
                <c:pt idx="1027">
                  <c:v>226.639576309194</c:v>
                </c:pt>
                <c:pt idx="1028">
                  <c:v>226.639576309194</c:v>
                </c:pt>
                <c:pt idx="1029">
                  <c:v>226.639576309194</c:v>
                </c:pt>
                <c:pt idx="1030">
                  <c:v>226.639576309194</c:v>
                </c:pt>
                <c:pt idx="1031">
                  <c:v>0.779293284820791</c:v>
                </c:pt>
                <c:pt idx="1032">
                  <c:v>0.779293284820791</c:v>
                </c:pt>
                <c:pt idx="1033">
                  <c:v>0.779293284820791</c:v>
                </c:pt>
                <c:pt idx="1034">
                  <c:v>0.779293284820791</c:v>
                </c:pt>
                <c:pt idx="1035">
                  <c:v>0.779293284820791</c:v>
                </c:pt>
                <c:pt idx="1036">
                  <c:v>0.779293284820791</c:v>
                </c:pt>
                <c:pt idx="1037">
                  <c:v>0.779293284820791</c:v>
                </c:pt>
                <c:pt idx="1038">
                  <c:v>0.779293284820791</c:v>
                </c:pt>
                <c:pt idx="1039" formatCode="0.00E+00">
                  <c:v>-0.0726609609857427</c:v>
                </c:pt>
                <c:pt idx="1040" formatCode="0.00E+00">
                  <c:v>-0.0726609609857427</c:v>
                </c:pt>
                <c:pt idx="1041" formatCode="0.00E+00">
                  <c:v>-0.0726609609857427</c:v>
                </c:pt>
                <c:pt idx="1042" formatCode="0.00E+00">
                  <c:v>-0.0726609609857427</c:v>
                </c:pt>
                <c:pt idx="1043" formatCode="0.00E+00">
                  <c:v>-0.0726609609857427</c:v>
                </c:pt>
                <c:pt idx="1044" formatCode="0.00E+00">
                  <c:v>-0.0726609609857427</c:v>
                </c:pt>
                <c:pt idx="1045" formatCode="0.00E+00">
                  <c:v>-0.0726609609857427</c:v>
                </c:pt>
                <c:pt idx="1046" formatCode="0.00E+00">
                  <c:v>-0.0726609609857427</c:v>
                </c:pt>
                <c:pt idx="1047" formatCode="0.00E+00">
                  <c:v>-0.00697343316734058</c:v>
                </c:pt>
                <c:pt idx="1048" formatCode="0.00E+00">
                  <c:v>-0.00697343316734058</c:v>
                </c:pt>
                <c:pt idx="1049" formatCode="0.00E+00">
                  <c:v>-0.00697343316734058</c:v>
                </c:pt>
                <c:pt idx="1050" formatCode="0.00E+00">
                  <c:v>-0.00697343316734058</c:v>
                </c:pt>
                <c:pt idx="1051" formatCode="0.00E+00">
                  <c:v>-0.00697343316734058</c:v>
                </c:pt>
                <c:pt idx="1052" formatCode="0.00E+00">
                  <c:v>-0.00697343316734058</c:v>
                </c:pt>
                <c:pt idx="1053" formatCode="0.00E+00">
                  <c:v>-0.00697343316734058</c:v>
                </c:pt>
                <c:pt idx="1054" formatCode="0.00E+00">
                  <c:v>-0.00697343316734058</c:v>
                </c:pt>
                <c:pt idx="1055" formatCode="0.00E+00">
                  <c:v>-0.0726609609857427</c:v>
                </c:pt>
                <c:pt idx="1056" formatCode="0.00E+00">
                  <c:v>-0.0726609609857427</c:v>
                </c:pt>
                <c:pt idx="1057" formatCode="0.00E+00">
                  <c:v>-0.0726609609857427</c:v>
                </c:pt>
                <c:pt idx="1058" formatCode="0.00E+00">
                  <c:v>-0.0726609609857427</c:v>
                </c:pt>
                <c:pt idx="1059" formatCode="0.00E+00">
                  <c:v>-0.0726609609857427</c:v>
                </c:pt>
                <c:pt idx="1060" formatCode="0.00E+00">
                  <c:v>-0.0726609609857427</c:v>
                </c:pt>
                <c:pt idx="1061" formatCode="0.00E+00">
                  <c:v>-0.0726609609857427</c:v>
                </c:pt>
                <c:pt idx="1062" formatCode="0.00E+00">
                  <c:v>-0.0726609609857427</c:v>
                </c:pt>
                <c:pt idx="1063">
                  <c:v>0.779291541718566</c:v>
                </c:pt>
                <c:pt idx="1064">
                  <c:v>0.779291541718566</c:v>
                </c:pt>
                <c:pt idx="1065">
                  <c:v>0.779291541718566</c:v>
                </c:pt>
                <c:pt idx="1066">
                  <c:v>0.779291541718566</c:v>
                </c:pt>
                <c:pt idx="1067">
                  <c:v>0.779291541718566</c:v>
                </c:pt>
                <c:pt idx="1068">
                  <c:v>0.779291541718566</c:v>
                </c:pt>
                <c:pt idx="1069">
                  <c:v>0.779291541718566</c:v>
                </c:pt>
                <c:pt idx="1070">
                  <c:v>0.779291541718566</c:v>
                </c:pt>
                <c:pt idx="1071">
                  <c:v>226.639576309194</c:v>
                </c:pt>
                <c:pt idx="1072">
                  <c:v>226.639576309194</c:v>
                </c:pt>
                <c:pt idx="1073">
                  <c:v>226.639576309194</c:v>
                </c:pt>
                <c:pt idx="1074">
                  <c:v>226.639576309194</c:v>
                </c:pt>
                <c:pt idx="1075">
                  <c:v>226.639576309194</c:v>
                </c:pt>
                <c:pt idx="1076">
                  <c:v>226.639576309194</c:v>
                </c:pt>
                <c:pt idx="1077">
                  <c:v>226.639576309194</c:v>
                </c:pt>
                <c:pt idx="1078">
                  <c:v>226.639576309194</c:v>
                </c:pt>
                <c:pt idx="1079">
                  <c:v>0.779293284820791</c:v>
                </c:pt>
                <c:pt idx="1080">
                  <c:v>0.779293284820791</c:v>
                </c:pt>
                <c:pt idx="1081">
                  <c:v>0.779293284820791</c:v>
                </c:pt>
                <c:pt idx="1082">
                  <c:v>0.779293284820791</c:v>
                </c:pt>
                <c:pt idx="1083">
                  <c:v>0.779293284820791</c:v>
                </c:pt>
                <c:pt idx="1084">
                  <c:v>0.779293284820791</c:v>
                </c:pt>
                <c:pt idx="1085">
                  <c:v>0.779293284820791</c:v>
                </c:pt>
                <c:pt idx="1086">
                  <c:v>0.779293284820791</c:v>
                </c:pt>
                <c:pt idx="1087" formatCode="0.00E+00">
                  <c:v>-0.0726609609857427</c:v>
                </c:pt>
                <c:pt idx="1088" formatCode="0.00E+00">
                  <c:v>-0.0726609609857427</c:v>
                </c:pt>
                <c:pt idx="1089" formatCode="0.00E+00">
                  <c:v>-0.0726609609857427</c:v>
                </c:pt>
                <c:pt idx="1090" formatCode="0.00E+00">
                  <c:v>-0.0726609609857427</c:v>
                </c:pt>
                <c:pt idx="1091" formatCode="0.00E+00">
                  <c:v>-0.0726609609857427</c:v>
                </c:pt>
                <c:pt idx="1092" formatCode="0.00E+00">
                  <c:v>-0.0726609609857427</c:v>
                </c:pt>
                <c:pt idx="1093" formatCode="0.00E+00">
                  <c:v>-0.0726609609857427</c:v>
                </c:pt>
                <c:pt idx="1094" formatCode="0.00E+00">
                  <c:v>-0.0726609609857427</c:v>
                </c:pt>
                <c:pt idx="1095" formatCode="0.00E+00">
                  <c:v>-0.00697343316734058</c:v>
                </c:pt>
                <c:pt idx="1096" formatCode="0.00E+00">
                  <c:v>-0.00697343316734058</c:v>
                </c:pt>
                <c:pt idx="1097" formatCode="0.00E+00">
                  <c:v>-0.00697343316734058</c:v>
                </c:pt>
                <c:pt idx="1098" formatCode="0.00E+00">
                  <c:v>-0.00697343316734058</c:v>
                </c:pt>
                <c:pt idx="1099" formatCode="0.00E+00">
                  <c:v>-0.00697343316734058</c:v>
                </c:pt>
                <c:pt idx="1100" formatCode="0.00E+00">
                  <c:v>-0.00697343316734058</c:v>
                </c:pt>
                <c:pt idx="1101" formatCode="0.00E+00">
                  <c:v>-0.00697343316734058</c:v>
                </c:pt>
                <c:pt idx="1102" formatCode="0.00E+00">
                  <c:v>-0.00697343316734058</c:v>
                </c:pt>
                <c:pt idx="1103" formatCode="0.00E+00">
                  <c:v>-0.0726609609857427</c:v>
                </c:pt>
                <c:pt idx="1104" formatCode="0.00E+00">
                  <c:v>-0.0726609609857427</c:v>
                </c:pt>
                <c:pt idx="1105" formatCode="0.00E+00">
                  <c:v>-0.0726609609857427</c:v>
                </c:pt>
                <c:pt idx="1106" formatCode="0.00E+00">
                  <c:v>-0.0726609609857427</c:v>
                </c:pt>
                <c:pt idx="1107" formatCode="0.00E+00">
                  <c:v>-0.0726609609857427</c:v>
                </c:pt>
                <c:pt idx="1108" formatCode="0.00E+00">
                  <c:v>-0.0726609609857427</c:v>
                </c:pt>
                <c:pt idx="1109" formatCode="0.00E+00">
                  <c:v>-0.0726609609857427</c:v>
                </c:pt>
                <c:pt idx="1110" formatCode="0.00E+00">
                  <c:v>-0.0726609609857427</c:v>
                </c:pt>
                <c:pt idx="1111">
                  <c:v>0.779291541718566</c:v>
                </c:pt>
                <c:pt idx="1112">
                  <c:v>0.779291541718566</c:v>
                </c:pt>
                <c:pt idx="1113">
                  <c:v>0.779291541718566</c:v>
                </c:pt>
                <c:pt idx="1114">
                  <c:v>0.779291541718566</c:v>
                </c:pt>
                <c:pt idx="1115">
                  <c:v>0.779291541718566</c:v>
                </c:pt>
                <c:pt idx="1116">
                  <c:v>0.779291541718566</c:v>
                </c:pt>
                <c:pt idx="1117">
                  <c:v>0.779291541718566</c:v>
                </c:pt>
                <c:pt idx="1118">
                  <c:v>0.779291541718566</c:v>
                </c:pt>
                <c:pt idx="1119">
                  <c:v>226.639576309194</c:v>
                </c:pt>
                <c:pt idx="1120">
                  <c:v>226.639576309194</c:v>
                </c:pt>
                <c:pt idx="1121">
                  <c:v>226.639576309194</c:v>
                </c:pt>
                <c:pt idx="1122">
                  <c:v>226.639576309194</c:v>
                </c:pt>
                <c:pt idx="1123">
                  <c:v>226.639576309194</c:v>
                </c:pt>
                <c:pt idx="1124">
                  <c:v>226.639576309194</c:v>
                </c:pt>
                <c:pt idx="1125">
                  <c:v>226.639576309194</c:v>
                </c:pt>
                <c:pt idx="1126">
                  <c:v>226.639576309194</c:v>
                </c:pt>
                <c:pt idx="1127">
                  <c:v>0.779293284820791</c:v>
                </c:pt>
                <c:pt idx="1128">
                  <c:v>0.779293284820791</c:v>
                </c:pt>
                <c:pt idx="1129">
                  <c:v>0.779293284820791</c:v>
                </c:pt>
                <c:pt idx="1130">
                  <c:v>0.779293284820791</c:v>
                </c:pt>
                <c:pt idx="1131">
                  <c:v>0.779293284820791</c:v>
                </c:pt>
                <c:pt idx="1132">
                  <c:v>0.779293284820791</c:v>
                </c:pt>
                <c:pt idx="1133">
                  <c:v>0.779293284820791</c:v>
                </c:pt>
                <c:pt idx="1134">
                  <c:v>0.779293284820791</c:v>
                </c:pt>
                <c:pt idx="1135" formatCode="0.00E+00">
                  <c:v>-0.0726609609857427</c:v>
                </c:pt>
                <c:pt idx="1136" formatCode="0.00E+00">
                  <c:v>-0.0726609609857427</c:v>
                </c:pt>
                <c:pt idx="1137" formatCode="0.00E+00">
                  <c:v>-0.0726609609857427</c:v>
                </c:pt>
                <c:pt idx="1138" formatCode="0.00E+00">
                  <c:v>-0.0726609609857427</c:v>
                </c:pt>
                <c:pt idx="1139" formatCode="0.00E+00">
                  <c:v>-0.0726609609857427</c:v>
                </c:pt>
                <c:pt idx="1140" formatCode="0.00E+00">
                  <c:v>-0.0726609609857427</c:v>
                </c:pt>
                <c:pt idx="1141" formatCode="0.00E+00">
                  <c:v>-0.0726609609857427</c:v>
                </c:pt>
                <c:pt idx="1142" formatCode="0.00E+00">
                  <c:v>-0.0726609609857427</c:v>
                </c:pt>
                <c:pt idx="1143" formatCode="0.00E+00">
                  <c:v>-0.00697343316734058</c:v>
                </c:pt>
                <c:pt idx="1144" formatCode="0.00E+00">
                  <c:v>-0.00697343316734058</c:v>
                </c:pt>
                <c:pt idx="1145" formatCode="0.00E+00">
                  <c:v>-0.00697343316734058</c:v>
                </c:pt>
                <c:pt idx="1146" formatCode="0.00E+00">
                  <c:v>-0.00697343316734058</c:v>
                </c:pt>
                <c:pt idx="1147" formatCode="0.00E+00">
                  <c:v>-0.00697343316734058</c:v>
                </c:pt>
                <c:pt idx="1148" formatCode="0.00E+00">
                  <c:v>-0.00697343316734058</c:v>
                </c:pt>
                <c:pt idx="1149" formatCode="0.00E+00">
                  <c:v>-0.00697343316734058</c:v>
                </c:pt>
                <c:pt idx="1150" formatCode="0.00E+00">
                  <c:v>-0.00697343316734058</c:v>
                </c:pt>
                <c:pt idx="1151" formatCode="0.00E+00">
                  <c:v>-0.0726609609857427</c:v>
                </c:pt>
                <c:pt idx="1152" formatCode="0.00E+00">
                  <c:v>-0.0726609609857427</c:v>
                </c:pt>
                <c:pt idx="1153" formatCode="0.00E+00">
                  <c:v>-0.0726609609857427</c:v>
                </c:pt>
                <c:pt idx="1154" formatCode="0.00E+00">
                  <c:v>-0.0726609609857427</c:v>
                </c:pt>
                <c:pt idx="1155" formatCode="0.00E+00">
                  <c:v>-0.0726609609857427</c:v>
                </c:pt>
                <c:pt idx="1156" formatCode="0.00E+00">
                  <c:v>-0.0726609609857427</c:v>
                </c:pt>
                <c:pt idx="1157" formatCode="0.00E+00">
                  <c:v>-0.0726609609857427</c:v>
                </c:pt>
                <c:pt idx="1158" formatCode="0.00E+00">
                  <c:v>-0.0726609609857427</c:v>
                </c:pt>
                <c:pt idx="1159">
                  <c:v>0.779291541718566</c:v>
                </c:pt>
                <c:pt idx="1160">
                  <c:v>0.779291541718566</c:v>
                </c:pt>
                <c:pt idx="1161">
                  <c:v>0.779291541718566</c:v>
                </c:pt>
                <c:pt idx="1162">
                  <c:v>0.779291541718566</c:v>
                </c:pt>
                <c:pt idx="1163">
                  <c:v>0.779291541718566</c:v>
                </c:pt>
                <c:pt idx="1164">
                  <c:v>0.779291541718566</c:v>
                </c:pt>
                <c:pt idx="1165">
                  <c:v>0.779291541718566</c:v>
                </c:pt>
                <c:pt idx="1166">
                  <c:v>0.779291541718566</c:v>
                </c:pt>
                <c:pt idx="1167">
                  <c:v>226.639576309194</c:v>
                </c:pt>
                <c:pt idx="1168">
                  <c:v>226.639576309194</c:v>
                </c:pt>
                <c:pt idx="1169">
                  <c:v>226.639576309194</c:v>
                </c:pt>
                <c:pt idx="1170">
                  <c:v>226.639576309194</c:v>
                </c:pt>
                <c:pt idx="1171">
                  <c:v>226.639576309194</c:v>
                </c:pt>
                <c:pt idx="1172">
                  <c:v>226.639576309194</c:v>
                </c:pt>
                <c:pt idx="1173">
                  <c:v>226.639576309194</c:v>
                </c:pt>
                <c:pt idx="1174">
                  <c:v>226.639576309194</c:v>
                </c:pt>
                <c:pt idx="1175">
                  <c:v>0.779293284820791</c:v>
                </c:pt>
                <c:pt idx="1176">
                  <c:v>0.779293284820791</c:v>
                </c:pt>
                <c:pt idx="1177">
                  <c:v>0.779293284820791</c:v>
                </c:pt>
                <c:pt idx="1178">
                  <c:v>0.779293284820791</c:v>
                </c:pt>
                <c:pt idx="1179">
                  <c:v>0.779293284820791</c:v>
                </c:pt>
                <c:pt idx="1180">
                  <c:v>0.779293284820791</c:v>
                </c:pt>
                <c:pt idx="1181">
                  <c:v>0.779293284820791</c:v>
                </c:pt>
                <c:pt idx="1182">
                  <c:v>0.779293284820791</c:v>
                </c:pt>
                <c:pt idx="1183" formatCode="0.00E+00">
                  <c:v>-0.0726609609857427</c:v>
                </c:pt>
                <c:pt idx="1184" formatCode="0.00E+00">
                  <c:v>-0.0726609609857427</c:v>
                </c:pt>
                <c:pt idx="1185" formatCode="0.00E+00">
                  <c:v>-0.0726609609857427</c:v>
                </c:pt>
                <c:pt idx="1186" formatCode="0.00E+00">
                  <c:v>-0.0726609609857427</c:v>
                </c:pt>
                <c:pt idx="1187" formatCode="0.00E+00">
                  <c:v>-0.0726609609857427</c:v>
                </c:pt>
                <c:pt idx="1188" formatCode="0.00E+00">
                  <c:v>-0.0726609609857427</c:v>
                </c:pt>
                <c:pt idx="1189" formatCode="0.00E+00">
                  <c:v>-0.0726609609857427</c:v>
                </c:pt>
                <c:pt idx="1190" formatCode="0.00E+00">
                  <c:v>-0.0726609609857427</c:v>
                </c:pt>
                <c:pt idx="1191" formatCode="0.00E+00">
                  <c:v>-0.00697343316734058</c:v>
                </c:pt>
                <c:pt idx="1192" formatCode="0.00E+00">
                  <c:v>-0.00697343316734058</c:v>
                </c:pt>
                <c:pt idx="1193" formatCode="0.00E+00">
                  <c:v>-0.00697343316734058</c:v>
                </c:pt>
                <c:pt idx="1194" formatCode="0.00E+00">
                  <c:v>-0.00697343316734058</c:v>
                </c:pt>
                <c:pt idx="1195" formatCode="0.00E+00">
                  <c:v>-0.00697343316734058</c:v>
                </c:pt>
                <c:pt idx="1196" formatCode="0.00E+00">
                  <c:v>-0.00697343316734058</c:v>
                </c:pt>
                <c:pt idx="1197" formatCode="0.00E+00">
                  <c:v>-0.00697343316734058</c:v>
                </c:pt>
                <c:pt idx="1198" formatCode="0.00E+00">
                  <c:v>-0.00697343316734058</c:v>
                </c:pt>
                <c:pt idx="1199" formatCode="0.00E+00">
                  <c:v>-0.0726609609857427</c:v>
                </c:pt>
                <c:pt idx="1200" formatCode="0.00E+00">
                  <c:v>-0.0726609609857427</c:v>
                </c:pt>
                <c:pt idx="1201" formatCode="0.00E+00">
                  <c:v>-0.0726609609857427</c:v>
                </c:pt>
                <c:pt idx="1202" formatCode="0.00E+00">
                  <c:v>-0.0726609609857427</c:v>
                </c:pt>
                <c:pt idx="1203" formatCode="0.00E+00">
                  <c:v>-0.0726609609857427</c:v>
                </c:pt>
                <c:pt idx="1204" formatCode="0.00E+00">
                  <c:v>-0.0726609609857427</c:v>
                </c:pt>
                <c:pt idx="1205" formatCode="0.00E+00">
                  <c:v>-0.0726609609857427</c:v>
                </c:pt>
                <c:pt idx="1206" formatCode="0.00E+00">
                  <c:v>-0.0726609609857427</c:v>
                </c:pt>
                <c:pt idx="1207">
                  <c:v>0.779291541718566</c:v>
                </c:pt>
                <c:pt idx="1208">
                  <c:v>0.779291541718566</c:v>
                </c:pt>
                <c:pt idx="1209">
                  <c:v>0.779291541718566</c:v>
                </c:pt>
                <c:pt idx="1210">
                  <c:v>0.779291541718566</c:v>
                </c:pt>
                <c:pt idx="1211">
                  <c:v>0.779291541718566</c:v>
                </c:pt>
                <c:pt idx="1212">
                  <c:v>0.779291541718566</c:v>
                </c:pt>
                <c:pt idx="1213">
                  <c:v>0.779291541718566</c:v>
                </c:pt>
                <c:pt idx="1214">
                  <c:v>0.779291541718566</c:v>
                </c:pt>
                <c:pt idx="1215">
                  <c:v>226.639576309194</c:v>
                </c:pt>
                <c:pt idx="1216">
                  <c:v>226.639576309194</c:v>
                </c:pt>
                <c:pt idx="1217">
                  <c:v>226.639576309194</c:v>
                </c:pt>
                <c:pt idx="1218">
                  <c:v>226.639576309194</c:v>
                </c:pt>
                <c:pt idx="1219">
                  <c:v>226.639576309194</c:v>
                </c:pt>
                <c:pt idx="1220">
                  <c:v>226.639576309194</c:v>
                </c:pt>
                <c:pt idx="1221">
                  <c:v>226.639576309194</c:v>
                </c:pt>
                <c:pt idx="1222">
                  <c:v>226.639576309194</c:v>
                </c:pt>
                <c:pt idx="1223">
                  <c:v>0.779293284820791</c:v>
                </c:pt>
                <c:pt idx="1224">
                  <c:v>0.779293284820791</c:v>
                </c:pt>
                <c:pt idx="1225">
                  <c:v>0.779293284820791</c:v>
                </c:pt>
                <c:pt idx="1226">
                  <c:v>0.779293284820791</c:v>
                </c:pt>
                <c:pt idx="1227">
                  <c:v>0.779293284820791</c:v>
                </c:pt>
                <c:pt idx="1228">
                  <c:v>0.779293284820791</c:v>
                </c:pt>
                <c:pt idx="1229">
                  <c:v>0.779293284820791</c:v>
                </c:pt>
                <c:pt idx="1230">
                  <c:v>0.779293284820791</c:v>
                </c:pt>
                <c:pt idx="1231" formatCode="0.00E+00">
                  <c:v>-0.0726609609857427</c:v>
                </c:pt>
                <c:pt idx="1232" formatCode="0.00E+00">
                  <c:v>-0.0726609609857427</c:v>
                </c:pt>
                <c:pt idx="1233" formatCode="0.00E+00">
                  <c:v>-0.0726609609857427</c:v>
                </c:pt>
                <c:pt idx="1234" formatCode="0.00E+00">
                  <c:v>-0.0726609609857427</c:v>
                </c:pt>
                <c:pt idx="1235" formatCode="0.00E+00">
                  <c:v>-0.0726609609857427</c:v>
                </c:pt>
                <c:pt idx="1236" formatCode="0.00E+00">
                  <c:v>-0.0726609609857427</c:v>
                </c:pt>
                <c:pt idx="1237" formatCode="0.00E+00">
                  <c:v>-0.0726609609857427</c:v>
                </c:pt>
                <c:pt idx="1238" formatCode="0.00E+00">
                  <c:v>-0.0726609609857427</c:v>
                </c:pt>
                <c:pt idx="1239" formatCode="0.00E+00">
                  <c:v>-0.00697343316734058</c:v>
                </c:pt>
                <c:pt idx="1240" formatCode="0.00E+00">
                  <c:v>-0.00697343316734058</c:v>
                </c:pt>
                <c:pt idx="1241" formatCode="0.00E+00">
                  <c:v>-0.00697343316734058</c:v>
                </c:pt>
                <c:pt idx="1242" formatCode="0.00E+00">
                  <c:v>-0.00697343316734058</c:v>
                </c:pt>
                <c:pt idx="1243" formatCode="0.00E+00">
                  <c:v>-0.00697343316734058</c:v>
                </c:pt>
                <c:pt idx="1244" formatCode="0.00E+00">
                  <c:v>-0.00697343316734058</c:v>
                </c:pt>
                <c:pt idx="1245" formatCode="0.00E+00">
                  <c:v>-0.00697343316734058</c:v>
                </c:pt>
                <c:pt idx="1246" formatCode="0.00E+00">
                  <c:v>-0.00697343316734058</c:v>
                </c:pt>
                <c:pt idx="1247" formatCode="0.00E+00">
                  <c:v>-0.0726609609857427</c:v>
                </c:pt>
                <c:pt idx="1248" formatCode="0.00E+00">
                  <c:v>-0.0726609609857427</c:v>
                </c:pt>
                <c:pt idx="1249" formatCode="0.00E+00">
                  <c:v>-0.0726609609857427</c:v>
                </c:pt>
                <c:pt idx="1250" formatCode="0.00E+00">
                  <c:v>-0.0726609609857427</c:v>
                </c:pt>
                <c:pt idx="1251" formatCode="0.00E+00">
                  <c:v>-0.0726609609857427</c:v>
                </c:pt>
                <c:pt idx="1252" formatCode="0.00E+00">
                  <c:v>-0.0726609609857427</c:v>
                </c:pt>
                <c:pt idx="1253" formatCode="0.00E+00">
                  <c:v>-0.0726609609857427</c:v>
                </c:pt>
                <c:pt idx="1254" formatCode="0.00E+00">
                  <c:v>-0.0726609609857427</c:v>
                </c:pt>
                <c:pt idx="1255">
                  <c:v>0.779291541718566</c:v>
                </c:pt>
                <c:pt idx="1256">
                  <c:v>0.779291541718566</c:v>
                </c:pt>
                <c:pt idx="1257">
                  <c:v>0.779291541718566</c:v>
                </c:pt>
                <c:pt idx="1258">
                  <c:v>0.779291541718566</c:v>
                </c:pt>
                <c:pt idx="1259">
                  <c:v>0.779291541718566</c:v>
                </c:pt>
                <c:pt idx="1260">
                  <c:v>0.779291541718566</c:v>
                </c:pt>
                <c:pt idx="1261">
                  <c:v>0.779291541718566</c:v>
                </c:pt>
                <c:pt idx="1262">
                  <c:v>0.779291541718566</c:v>
                </c:pt>
                <c:pt idx="1263">
                  <c:v>226.639576309194</c:v>
                </c:pt>
                <c:pt idx="1264">
                  <c:v>226.639576309194</c:v>
                </c:pt>
                <c:pt idx="1265">
                  <c:v>226.639576309194</c:v>
                </c:pt>
                <c:pt idx="1266">
                  <c:v>226.639576309194</c:v>
                </c:pt>
                <c:pt idx="1267">
                  <c:v>226.639576309194</c:v>
                </c:pt>
                <c:pt idx="1268">
                  <c:v>226.639576309194</c:v>
                </c:pt>
                <c:pt idx="1269">
                  <c:v>226.639576309194</c:v>
                </c:pt>
                <c:pt idx="1270">
                  <c:v>226.639576309194</c:v>
                </c:pt>
                <c:pt idx="1271">
                  <c:v>0.779293284820791</c:v>
                </c:pt>
                <c:pt idx="1272">
                  <c:v>0.779293284820791</c:v>
                </c:pt>
                <c:pt idx="1273">
                  <c:v>0.779293284820791</c:v>
                </c:pt>
                <c:pt idx="1274">
                  <c:v>0.779293284820791</c:v>
                </c:pt>
                <c:pt idx="1275">
                  <c:v>0.779293284820791</c:v>
                </c:pt>
                <c:pt idx="1276">
                  <c:v>0.779293284820791</c:v>
                </c:pt>
                <c:pt idx="1277">
                  <c:v>0.779293284820791</c:v>
                </c:pt>
                <c:pt idx="1278">
                  <c:v>0.779293284820791</c:v>
                </c:pt>
                <c:pt idx="1279" formatCode="0.00E+00">
                  <c:v>-0.0726609609857427</c:v>
                </c:pt>
                <c:pt idx="1280" formatCode="0.00E+00">
                  <c:v>-0.0726609609857427</c:v>
                </c:pt>
                <c:pt idx="1281" formatCode="0.00E+00">
                  <c:v>-0.0726609609857427</c:v>
                </c:pt>
                <c:pt idx="1282" formatCode="0.00E+00">
                  <c:v>-0.0726609609857427</c:v>
                </c:pt>
                <c:pt idx="1283" formatCode="0.00E+00">
                  <c:v>-0.0726609609857427</c:v>
                </c:pt>
                <c:pt idx="1284" formatCode="0.00E+00">
                  <c:v>-0.0726609609857427</c:v>
                </c:pt>
                <c:pt idx="1285" formatCode="0.00E+00">
                  <c:v>-0.0726609609857427</c:v>
                </c:pt>
                <c:pt idx="1286" formatCode="0.00E+00">
                  <c:v>-0.0726609609857427</c:v>
                </c:pt>
                <c:pt idx="1287" formatCode="0.00E+00">
                  <c:v>-0.00697343316734058</c:v>
                </c:pt>
                <c:pt idx="1288" formatCode="0.00E+00">
                  <c:v>-0.00697343316734058</c:v>
                </c:pt>
                <c:pt idx="1289" formatCode="0.00E+00">
                  <c:v>-0.00697343316734058</c:v>
                </c:pt>
                <c:pt idx="1290" formatCode="0.00E+00">
                  <c:v>-0.00697343316734058</c:v>
                </c:pt>
                <c:pt idx="1291" formatCode="0.00E+00">
                  <c:v>-0.00697343316734058</c:v>
                </c:pt>
                <c:pt idx="1292" formatCode="0.00E+00">
                  <c:v>-0.00697343316734058</c:v>
                </c:pt>
                <c:pt idx="1293" formatCode="0.00E+00">
                  <c:v>-0.00697343316734058</c:v>
                </c:pt>
                <c:pt idx="1294" formatCode="0.00E+00">
                  <c:v>-0.00697343316734058</c:v>
                </c:pt>
                <c:pt idx="1295" formatCode="0.00E+00">
                  <c:v>-0.0726609609857427</c:v>
                </c:pt>
                <c:pt idx="1296" formatCode="0.00E+00">
                  <c:v>-0.0726609609857427</c:v>
                </c:pt>
                <c:pt idx="1297" formatCode="0.00E+00">
                  <c:v>-0.0726609609857427</c:v>
                </c:pt>
                <c:pt idx="1298" formatCode="0.00E+00">
                  <c:v>-0.0726609609857427</c:v>
                </c:pt>
                <c:pt idx="1299" formatCode="0.00E+00">
                  <c:v>-0.0726609609857427</c:v>
                </c:pt>
                <c:pt idx="1300" formatCode="0.00E+00">
                  <c:v>-0.0726609609857427</c:v>
                </c:pt>
                <c:pt idx="1301" formatCode="0.00E+00">
                  <c:v>-0.0726609609857427</c:v>
                </c:pt>
                <c:pt idx="1302" formatCode="0.00E+00">
                  <c:v>-0.0726609609857427</c:v>
                </c:pt>
                <c:pt idx="1303">
                  <c:v>0.779291541718566</c:v>
                </c:pt>
                <c:pt idx="1304">
                  <c:v>0.779291541718566</c:v>
                </c:pt>
                <c:pt idx="1305">
                  <c:v>0.779291541718566</c:v>
                </c:pt>
                <c:pt idx="1306">
                  <c:v>0.779291541718566</c:v>
                </c:pt>
                <c:pt idx="1307">
                  <c:v>0.779291541718566</c:v>
                </c:pt>
                <c:pt idx="1308">
                  <c:v>0.779291541718566</c:v>
                </c:pt>
                <c:pt idx="1309">
                  <c:v>0.779291541718566</c:v>
                </c:pt>
                <c:pt idx="1310">
                  <c:v>0.779291541718566</c:v>
                </c:pt>
                <c:pt idx="1311">
                  <c:v>226.639576309194</c:v>
                </c:pt>
                <c:pt idx="1312">
                  <c:v>226.639576309194</c:v>
                </c:pt>
                <c:pt idx="1313">
                  <c:v>226.639576309194</c:v>
                </c:pt>
                <c:pt idx="1314">
                  <c:v>226.639576309194</c:v>
                </c:pt>
                <c:pt idx="1315">
                  <c:v>226.639576309194</c:v>
                </c:pt>
                <c:pt idx="1316">
                  <c:v>226.639576309194</c:v>
                </c:pt>
                <c:pt idx="1317">
                  <c:v>226.639576309194</c:v>
                </c:pt>
                <c:pt idx="1318">
                  <c:v>226.639576309194</c:v>
                </c:pt>
                <c:pt idx="1319">
                  <c:v>0.779293284820791</c:v>
                </c:pt>
                <c:pt idx="1320">
                  <c:v>0.779293284820791</c:v>
                </c:pt>
                <c:pt idx="1321">
                  <c:v>0.779293284820791</c:v>
                </c:pt>
                <c:pt idx="1322">
                  <c:v>0.779293284820791</c:v>
                </c:pt>
                <c:pt idx="1323">
                  <c:v>0.779293284820791</c:v>
                </c:pt>
                <c:pt idx="1324">
                  <c:v>0.779293284820791</c:v>
                </c:pt>
                <c:pt idx="1325">
                  <c:v>0.779293284820791</c:v>
                </c:pt>
                <c:pt idx="1326">
                  <c:v>0.779293284820791</c:v>
                </c:pt>
                <c:pt idx="1327" formatCode="0.00E+00">
                  <c:v>-0.0726609609857427</c:v>
                </c:pt>
                <c:pt idx="1328" formatCode="0.00E+00">
                  <c:v>-0.0726609609857427</c:v>
                </c:pt>
                <c:pt idx="1329" formatCode="0.00E+00">
                  <c:v>-0.0726609609857427</c:v>
                </c:pt>
                <c:pt idx="1330" formatCode="0.00E+00">
                  <c:v>-0.0726609609857427</c:v>
                </c:pt>
                <c:pt idx="1331" formatCode="0.00E+00">
                  <c:v>-0.0726609609857427</c:v>
                </c:pt>
                <c:pt idx="1332" formatCode="0.00E+00">
                  <c:v>-0.0726609609857427</c:v>
                </c:pt>
                <c:pt idx="1333" formatCode="0.00E+00">
                  <c:v>-0.0726609609857427</c:v>
                </c:pt>
                <c:pt idx="1334" formatCode="0.00E+00">
                  <c:v>-0.0726609609857427</c:v>
                </c:pt>
                <c:pt idx="1335" formatCode="0.00E+00">
                  <c:v>-0.00697343316734058</c:v>
                </c:pt>
                <c:pt idx="1336" formatCode="0.00E+00">
                  <c:v>-0.00697343316734058</c:v>
                </c:pt>
                <c:pt idx="1337" formatCode="0.00E+00">
                  <c:v>-0.00697343316734058</c:v>
                </c:pt>
                <c:pt idx="1338" formatCode="0.00E+00">
                  <c:v>-0.00697343316734058</c:v>
                </c:pt>
                <c:pt idx="1339" formatCode="0.00E+00">
                  <c:v>-0.00697343316734058</c:v>
                </c:pt>
                <c:pt idx="1340" formatCode="0.00E+00">
                  <c:v>-0.00697343316734058</c:v>
                </c:pt>
                <c:pt idx="1341" formatCode="0.00E+00">
                  <c:v>-0.00697343316734058</c:v>
                </c:pt>
                <c:pt idx="1342" formatCode="0.00E+00">
                  <c:v>-0.00697343316734058</c:v>
                </c:pt>
                <c:pt idx="1343" formatCode="0.00E+00">
                  <c:v>-0.0069734377724576</c:v>
                </c:pt>
                <c:pt idx="1344" formatCode="0.00E+00">
                  <c:v>-0.0069734377724576</c:v>
                </c:pt>
                <c:pt idx="1345" formatCode="0.00E+00">
                  <c:v>-0.0069734377724576</c:v>
                </c:pt>
                <c:pt idx="1346" formatCode="0.00E+00">
                  <c:v>-0.0069734377724576</c:v>
                </c:pt>
                <c:pt idx="1347" formatCode="0.00E+00">
                  <c:v>-0.0069734377724576</c:v>
                </c:pt>
                <c:pt idx="1348" formatCode="0.00E+00">
                  <c:v>-0.0069734377724576</c:v>
                </c:pt>
                <c:pt idx="1349" formatCode="0.00E+00">
                  <c:v>-0.0069734377724576</c:v>
                </c:pt>
                <c:pt idx="1350" formatCode="0.00E+00">
                  <c:v>-0.0069734377724576</c:v>
                </c:pt>
                <c:pt idx="1351" formatCode="0.00E+00">
                  <c:v>-0.0726609905725384</c:v>
                </c:pt>
                <c:pt idx="1352" formatCode="0.00E+00">
                  <c:v>-0.0726609905725384</c:v>
                </c:pt>
                <c:pt idx="1353" formatCode="0.00E+00">
                  <c:v>-0.0726609905725384</c:v>
                </c:pt>
                <c:pt idx="1354" formatCode="0.00E+00">
                  <c:v>-0.0726609905725384</c:v>
                </c:pt>
                <c:pt idx="1355" formatCode="0.00E+00">
                  <c:v>-0.0726609905725384</c:v>
                </c:pt>
                <c:pt idx="1356" formatCode="0.00E+00">
                  <c:v>-0.0726609905725384</c:v>
                </c:pt>
                <c:pt idx="1357" formatCode="0.00E+00">
                  <c:v>-0.0726609905725384</c:v>
                </c:pt>
                <c:pt idx="1358" formatCode="0.00E+00">
                  <c:v>-0.0726609905725384</c:v>
                </c:pt>
                <c:pt idx="1359">
                  <c:v>0.779293284820791</c:v>
                </c:pt>
                <c:pt idx="1360">
                  <c:v>0.779293284820791</c:v>
                </c:pt>
                <c:pt idx="1361">
                  <c:v>0.779293284820791</c:v>
                </c:pt>
                <c:pt idx="1362">
                  <c:v>0.779293284820791</c:v>
                </c:pt>
                <c:pt idx="1363">
                  <c:v>0.779293284820791</c:v>
                </c:pt>
                <c:pt idx="1364">
                  <c:v>0.779293284820791</c:v>
                </c:pt>
                <c:pt idx="1365">
                  <c:v>0.779293284820791</c:v>
                </c:pt>
                <c:pt idx="1366">
                  <c:v>0.779293284820791</c:v>
                </c:pt>
                <c:pt idx="1367">
                  <c:v>226.639576309194</c:v>
                </c:pt>
                <c:pt idx="1368">
                  <c:v>226.639576309194</c:v>
                </c:pt>
                <c:pt idx="1369">
                  <c:v>226.639576309194</c:v>
                </c:pt>
                <c:pt idx="1370">
                  <c:v>226.639576309194</c:v>
                </c:pt>
                <c:pt idx="1371">
                  <c:v>226.639576309194</c:v>
                </c:pt>
                <c:pt idx="1372">
                  <c:v>226.639576309194</c:v>
                </c:pt>
                <c:pt idx="1373">
                  <c:v>226.639576309194</c:v>
                </c:pt>
                <c:pt idx="1374">
                  <c:v>226.639576309194</c:v>
                </c:pt>
                <c:pt idx="1375">
                  <c:v>0.779289798618667</c:v>
                </c:pt>
                <c:pt idx="1376">
                  <c:v>0.779289798618667</c:v>
                </c:pt>
                <c:pt idx="1377">
                  <c:v>0.779289798618667</c:v>
                </c:pt>
                <c:pt idx="1378">
                  <c:v>0.779289798618667</c:v>
                </c:pt>
                <c:pt idx="1379">
                  <c:v>0.779289798618667</c:v>
                </c:pt>
                <c:pt idx="1380">
                  <c:v>0.779289798618667</c:v>
                </c:pt>
                <c:pt idx="1381">
                  <c:v>0.779289798618667</c:v>
                </c:pt>
                <c:pt idx="1382">
                  <c:v>0.779289798618667</c:v>
                </c:pt>
                <c:pt idx="1383" formatCode="0.00E+00">
                  <c:v>-0.0726609018121882</c:v>
                </c:pt>
                <c:pt idx="1384" formatCode="0.00E+00">
                  <c:v>-0.0726609018121882</c:v>
                </c:pt>
                <c:pt idx="1385" formatCode="0.00E+00">
                  <c:v>-0.0726609018121882</c:v>
                </c:pt>
                <c:pt idx="1386" formatCode="0.00E+00">
                  <c:v>-0.0726609018121882</c:v>
                </c:pt>
                <c:pt idx="1387" formatCode="0.00E+00">
                  <c:v>-0.0726609018121882</c:v>
                </c:pt>
                <c:pt idx="1388" formatCode="0.00E+00">
                  <c:v>-0.0726609018121882</c:v>
                </c:pt>
                <c:pt idx="1389" formatCode="0.00E+00">
                  <c:v>-0.0726609018121882</c:v>
                </c:pt>
                <c:pt idx="1390" formatCode="0.00E+00">
                  <c:v>-0.0726609018121882</c:v>
                </c:pt>
                <c:pt idx="1391" formatCode="0.00E+00">
                  <c:v>-0.0069734377724576</c:v>
                </c:pt>
                <c:pt idx="1392" formatCode="0.00E+00">
                  <c:v>-0.0069734377724576</c:v>
                </c:pt>
                <c:pt idx="1393" formatCode="0.00E+00">
                  <c:v>-0.0069734377724576</c:v>
                </c:pt>
                <c:pt idx="1394" formatCode="0.00E+00">
                  <c:v>-0.0069734377724576</c:v>
                </c:pt>
                <c:pt idx="1395" formatCode="0.00E+00">
                  <c:v>-0.0069734377724576</c:v>
                </c:pt>
                <c:pt idx="1396" formatCode="0.00E+00">
                  <c:v>-0.0069734377724576</c:v>
                </c:pt>
                <c:pt idx="1397" formatCode="0.00E+00">
                  <c:v>-0.0069734377724576</c:v>
                </c:pt>
                <c:pt idx="1398" formatCode="0.00E+00">
                  <c:v>-0.0069734377724576</c:v>
                </c:pt>
                <c:pt idx="1399" formatCode="0.00E+00">
                  <c:v>-0.0069734377724576</c:v>
                </c:pt>
                <c:pt idx="1400" formatCode="0.00E+00">
                  <c:v>-0.0069734377724576</c:v>
                </c:pt>
                <c:pt idx="1401" formatCode="0.00E+00">
                  <c:v>-0.0069734377724576</c:v>
                </c:pt>
                <c:pt idx="1402" formatCode="0.00E+00">
                  <c:v>-0.0069734377724576</c:v>
                </c:pt>
                <c:pt idx="1403" formatCode="0.00E+00">
                  <c:v>-0.0069734377724576</c:v>
                </c:pt>
                <c:pt idx="1404" formatCode="0.00E+00">
                  <c:v>-0.0069734377724576</c:v>
                </c:pt>
                <c:pt idx="1405" formatCode="0.00E+00">
                  <c:v>-0.0069734377724576</c:v>
                </c:pt>
                <c:pt idx="1406" formatCode="0.00E+00">
                  <c:v>-0.0069734377724576</c:v>
                </c:pt>
                <c:pt idx="1407" formatCode="0.00E+00">
                  <c:v>-0.0726609905725384</c:v>
                </c:pt>
                <c:pt idx="1408" formatCode="0.00E+00">
                  <c:v>-0.0726609905725384</c:v>
                </c:pt>
                <c:pt idx="1409" formatCode="0.00E+00">
                  <c:v>-0.0726609905725384</c:v>
                </c:pt>
                <c:pt idx="1410" formatCode="0.00E+00">
                  <c:v>-0.0726609905725384</c:v>
                </c:pt>
                <c:pt idx="1411" formatCode="0.00E+00">
                  <c:v>-0.0726609905725384</c:v>
                </c:pt>
                <c:pt idx="1412" formatCode="0.00E+00">
                  <c:v>-0.0726609905725384</c:v>
                </c:pt>
                <c:pt idx="1413" formatCode="0.00E+00">
                  <c:v>-0.0726609905725384</c:v>
                </c:pt>
                <c:pt idx="1414" formatCode="0.00E+00">
                  <c:v>-0.0726609905725384</c:v>
                </c:pt>
                <c:pt idx="1415">
                  <c:v>0.779293284820791</c:v>
                </c:pt>
                <c:pt idx="1416">
                  <c:v>0.779293284820791</c:v>
                </c:pt>
                <c:pt idx="1417">
                  <c:v>0.779293284820791</c:v>
                </c:pt>
                <c:pt idx="1418">
                  <c:v>0.779293284820791</c:v>
                </c:pt>
                <c:pt idx="1419">
                  <c:v>0.779293284820791</c:v>
                </c:pt>
                <c:pt idx="1420">
                  <c:v>0.779293284820791</c:v>
                </c:pt>
                <c:pt idx="1421">
                  <c:v>0.779293284820791</c:v>
                </c:pt>
                <c:pt idx="1422">
                  <c:v>0.779293284820791</c:v>
                </c:pt>
                <c:pt idx="1423">
                  <c:v>226.639576309194</c:v>
                </c:pt>
                <c:pt idx="1424">
                  <c:v>226.639576309194</c:v>
                </c:pt>
                <c:pt idx="1425">
                  <c:v>226.639576309194</c:v>
                </c:pt>
                <c:pt idx="1426">
                  <c:v>226.639576309194</c:v>
                </c:pt>
                <c:pt idx="1427">
                  <c:v>226.639576309194</c:v>
                </c:pt>
                <c:pt idx="1428">
                  <c:v>226.639576309194</c:v>
                </c:pt>
                <c:pt idx="1429">
                  <c:v>226.639576309194</c:v>
                </c:pt>
                <c:pt idx="1430">
                  <c:v>226.639576309194</c:v>
                </c:pt>
                <c:pt idx="1431">
                  <c:v>0.779289798618667</c:v>
                </c:pt>
                <c:pt idx="1432">
                  <c:v>0.779289798618667</c:v>
                </c:pt>
                <c:pt idx="1433">
                  <c:v>0.779289798618667</c:v>
                </c:pt>
                <c:pt idx="1434">
                  <c:v>0.779289798618667</c:v>
                </c:pt>
                <c:pt idx="1435">
                  <c:v>0.779289798618667</c:v>
                </c:pt>
                <c:pt idx="1436">
                  <c:v>0.779289798618667</c:v>
                </c:pt>
                <c:pt idx="1437">
                  <c:v>0.779289798618667</c:v>
                </c:pt>
                <c:pt idx="1438">
                  <c:v>0.779289798618667</c:v>
                </c:pt>
                <c:pt idx="1439" formatCode="0.00E+00">
                  <c:v>-0.0726609018121882</c:v>
                </c:pt>
                <c:pt idx="1440" formatCode="0.00E+00">
                  <c:v>-0.0726609018121882</c:v>
                </c:pt>
                <c:pt idx="1441" formatCode="0.00E+00">
                  <c:v>-0.0726609018121882</c:v>
                </c:pt>
                <c:pt idx="1442" formatCode="0.00E+00">
                  <c:v>-0.0726609018121882</c:v>
                </c:pt>
                <c:pt idx="1443" formatCode="0.00E+00">
                  <c:v>-0.0726609018121882</c:v>
                </c:pt>
                <c:pt idx="1444" formatCode="0.00E+00">
                  <c:v>-0.0726609018121882</c:v>
                </c:pt>
                <c:pt idx="1445" formatCode="0.00E+00">
                  <c:v>-0.0726609018121882</c:v>
                </c:pt>
                <c:pt idx="1446" formatCode="0.00E+00">
                  <c:v>-0.0726609018121882</c:v>
                </c:pt>
                <c:pt idx="1447" formatCode="0.00E+00">
                  <c:v>-0.0069734377724576</c:v>
                </c:pt>
                <c:pt idx="1448" formatCode="0.00E+00">
                  <c:v>-0.0069734377724576</c:v>
                </c:pt>
                <c:pt idx="1449" formatCode="0.00E+00">
                  <c:v>-0.0069734377724576</c:v>
                </c:pt>
                <c:pt idx="1450" formatCode="0.00E+00">
                  <c:v>-0.0069734377724576</c:v>
                </c:pt>
                <c:pt idx="1451" formatCode="0.00E+00">
                  <c:v>-0.0069734377724576</c:v>
                </c:pt>
                <c:pt idx="1452" formatCode="0.00E+00">
                  <c:v>-0.0069734377724576</c:v>
                </c:pt>
                <c:pt idx="1453" formatCode="0.00E+00">
                  <c:v>-0.0069734377724576</c:v>
                </c:pt>
                <c:pt idx="1454" formatCode="0.00E+00">
                  <c:v>-0.0069734377724576</c:v>
                </c:pt>
                <c:pt idx="1455" formatCode="0.00E+00">
                  <c:v>-0.0069734377724576</c:v>
                </c:pt>
                <c:pt idx="1456" formatCode="0.00E+00">
                  <c:v>-0.0069734377724576</c:v>
                </c:pt>
                <c:pt idx="1457" formatCode="0.00E+00">
                  <c:v>-0.0069734377724576</c:v>
                </c:pt>
                <c:pt idx="1458" formatCode="0.00E+00">
                  <c:v>-0.0069734377724576</c:v>
                </c:pt>
                <c:pt idx="1459" formatCode="0.00E+00">
                  <c:v>-0.0069734377724576</c:v>
                </c:pt>
                <c:pt idx="1460" formatCode="0.00E+00">
                  <c:v>-0.0069734377724576</c:v>
                </c:pt>
                <c:pt idx="1461" formatCode="0.00E+00">
                  <c:v>-0.0069734377724576</c:v>
                </c:pt>
                <c:pt idx="1462" formatCode="0.00E+00">
                  <c:v>-0.0069734377724576</c:v>
                </c:pt>
                <c:pt idx="1463" formatCode="0.00E+00">
                  <c:v>-0.0726609905725384</c:v>
                </c:pt>
                <c:pt idx="1464" formatCode="0.00E+00">
                  <c:v>-0.0726609905725384</c:v>
                </c:pt>
                <c:pt idx="1465" formatCode="0.00E+00">
                  <c:v>-0.0726609905725384</c:v>
                </c:pt>
                <c:pt idx="1466" formatCode="0.00E+00">
                  <c:v>-0.0726609905725384</c:v>
                </c:pt>
                <c:pt idx="1467" formatCode="0.00E+00">
                  <c:v>-0.0726609905725384</c:v>
                </c:pt>
                <c:pt idx="1468" formatCode="0.00E+00">
                  <c:v>-0.0726609905725384</c:v>
                </c:pt>
                <c:pt idx="1469" formatCode="0.00E+00">
                  <c:v>-0.0726609905725384</c:v>
                </c:pt>
                <c:pt idx="1470" formatCode="0.00E+00">
                  <c:v>-0.0726609905725384</c:v>
                </c:pt>
                <c:pt idx="1471">
                  <c:v>0.779293284820791</c:v>
                </c:pt>
                <c:pt idx="1472">
                  <c:v>0.779293284820791</c:v>
                </c:pt>
                <c:pt idx="1473">
                  <c:v>0.779293284820791</c:v>
                </c:pt>
                <c:pt idx="1474">
                  <c:v>0.779293284820791</c:v>
                </c:pt>
                <c:pt idx="1475">
                  <c:v>0.779293284820791</c:v>
                </c:pt>
                <c:pt idx="1476">
                  <c:v>0.779293284820791</c:v>
                </c:pt>
                <c:pt idx="1477">
                  <c:v>0.779293284820791</c:v>
                </c:pt>
                <c:pt idx="1478">
                  <c:v>0.779293284820791</c:v>
                </c:pt>
                <c:pt idx="1479">
                  <c:v>226.639576309194</c:v>
                </c:pt>
                <c:pt idx="1480">
                  <c:v>226.639576309194</c:v>
                </c:pt>
                <c:pt idx="1481">
                  <c:v>226.639576309194</c:v>
                </c:pt>
                <c:pt idx="1482">
                  <c:v>226.639576309194</c:v>
                </c:pt>
                <c:pt idx="1483">
                  <c:v>226.639576309194</c:v>
                </c:pt>
                <c:pt idx="1484">
                  <c:v>226.639576309194</c:v>
                </c:pt>
                <c:pt idx="1485">
                  <c:v>226.639576309194</c:v>
                </c:pt>
                <c:pt idx="1486">
                  <c:v>226.639576309194</c:v>
                </c:pt>
                <c:pt idx="1487">
                  <c:v>0.779289798618667</c:v>
                </c:pt>
                <c:pt idx="1488">
                  <c:v>0.779289798618667</c:v>
                </c:pt>
                <c:pt idx="1489">
                  <c:v>0.779289798618667</c:v>
                </c:pt>
                <c:pt idx="1490">
                  <c:v>0.779289798618667</c:v>
                </c:pt>
                <c:pt idx="1491">
                  <c:v>0.779289798618667</c:v>
                </c:pt>
                <c:pt idx="1492">
                  <c:v>0.779289798618667</c:v>
                </c:pt>
                <c:pt idx="1493">
                  <c:v>0.779289798618667</c:v>
                </c:pt>
                <c:pt idx="1494">
                  <c:v>0.779289798618667</c:v>
                </c:pt>
                <c:pt idx="1495" formatCode="0.00E+00">
                  <c:v>-0.0726609018121882</c:v>
                </c:pt>
                <c:pt idx="1496" formatCode="0.00E+00">
                  <c:v>-0.0726609018121882</c:v>
                </c:pt>
                <c:pt idx="1497" formatCode="0.00E+00">
                  <c:v>-0.0726609018121882</c:v>
                </c:pt>
                <c:pt idx="1498" formatCode="0.00E+00">
                  <c:v>-0.0726609018121882</c:v>
                </c:pt>
                <c:pt idx="1499" formatCode="0.00E+00">
                  <c:v>-0.0726609018121882</c:v>
                </c:pt>
                <c:pt idx="1500" formatCode="0.00E+00">
                  <c:v>-0.0726609018121882</c:v>
                </c:pt>
                <c:pt idx="1501" formatCode="0.00E+00">
                  <c:v>-0.0726609018121882</c:v>
                </c:pt>
                <c:pt idx="1502" formatCode="0.00E+00">
                  <c:v>-0.0726609018121882</c:v>
                </c:pt>
                <c:pt idx="1503" formatCode="0.00E+00">
                  <c:v>-0.0069734377724576</c:v>
                </c:pt>
                <c:pt idx="1504" formatCode="0.00E+00">
                  <c:v>-0.0069734377724576</c:v>
                </c:pt>
                <c:pt idx="1505" formatCode="0.00E+00">
                  <c:v>-0.0069734377724576</c:v>
                </c:pt>
                <c:pt idx="1506" formatCode="0.00E+00">
                  <c:v>-0.0069734377724576</c:v>
                </c:pt>
                <c:pt idx="1507" formatCode="0.00E+00">
                  <c:v>-0.0069734377724576</c:v>
                </c:pt>
                <c:pt idx="1508" formatCode="0.00E+00">
                  <c:v>-0.0069734377724576</c:v>
                </c:pt>
                <c:pt idx="1509" formatCode="0.00E+00">
                  <c:v>-0.0069734377724576</c:v>
                </c:pt>
                <c:pt idx="1510" formatCode="0.00E+00">
                  <c:v>-0.0069734377724576</c:v>
                </c:pt>
                <c:pt idx="1511" formatCode="0.00E+00">
                  <c:v>-0.0069734377724576</c:v>
                </c:pt>
                <c:pt idx="1512" formatCode="0.00E+00">
                  <c:v>-0.0069734377724576</c:v>
                </c:pt>
                <c:pt idx="1513" formatCode="0.00E+00">
                  <c:v>-0.0069734377724576</c:v>
                </c:pt>
                <c:pt idx="1514" formatCode="0.00E+00">
                  <c:v>-0.0069734377724576</c:v>
                </c:pt>
                <c:pt idx="1515" formatCode="0.00E+00">
                  <c:v>-0.0069734377724576</c:v>
                </c:pt>
                <c:pt idx="1516" formatCode="0.00E+00">
                  <c:v>-0.0069734377724576</c:v>
                </c:pt>
                <c:pt idx="1517" formatCode="0.00E+00">
                  <c:v>-0.0069734377724576</c:v>
                </c:pt>
                <c:pt idx="1518" formatCode="0.00E+00">
                  <c:v>-0.0069734377724576</c:v>
                </c:pt>
                <c:pt idx="1519" formatCode="0.00E+00">
                  <c:v>-0.0726609905725384</c:v>
                </c:pt>
                <c:pt idx="1520" formatCode="0.00E+00">
                  <c:v>-0.0726609905725384</c:v>
                </c:pt>
                <c:pt idx="1521" formatCode="0.00E+00">
                  <c:v>-0.0726609905725384</c:v>
                </c:pt>
                <c:pt idx="1522" formatCode="0.00E+00">
                  <c:v>-0.0726609905725384</c:v>
                </c:pt>
                <c:pt idx="1523" formatCode="0.00E+00">
                  <c:v>-0.0726609905725384</c:v>
                </c:pt>
                <c:pt idx="1524" formatCode="0.00E+00">
                  <c:v>-0.0726609905725384</c:v>
                </c:pt>
                <c:pt idx="1525" formatCode="0.00E+00">
                  <c:v>-0.0726609905725384</c:v>
                </c:pt>
                <c:pt idx="1526" formatCode="0.00E+00">
                  <c:v>-0.0726609905725384</c:v>
                </c:pt>
                <c:pt idx="1527">
                  <c:v>0.779293284820791</c:v>
                </c:pt>
                <c:pt idx="1528">
                  <c:v>0.779293284820791</c:v>
                </c:pt>
                <c:pt idx="1529">
                  <c:v>0.779293284820791</c:v>
                </c:pt>
                <c:pt idx="1530">
                  <c:v>0.779293284820791</c:v>
                </c:pt>
                <c:pt idx="1531">
                  <c:v>0.779293284820791</c:v>
                </c:pt>
                <c:pt idx="1532">
                  <c:v>0.779293284820791</c:v>
                </c:pt>
                <c:pt idx="1533">
                  <c:v>0.779293284820791</c:v>
                </c:pt>
                <c:pt idx="1534">
                  <c:v>0.779293284820791</c:v>
                </c:pt>
                <c:pt idx="1535">
                  <c:v>226.639576309194</c:v>
                </c:pt>
                <c:pt idx="1536">
                  <c:v>226.639576309194</c:v>
                </c:pt>
                <c:pt idx="1537">
                  <c:v>226.639576309194</c:v>
                </c:pt>
                <c:pt idx="1538">
                  <c:v>226.639576309194</c:v>
                </c:pt>
                <c:pt idx="1539">
                  <c:v>226.639576309194</c:v>
                </c:pt>
                <c:pt idx="1540">
                  <c:v>226.639576309194</c:v>
                </c:pt>
                <c:pt idx="1541">
                  <c:v>226.639576309194</c:v>
                </c:pt>
                <c:pt idx="1542">
                  <c:v>226.639576309194</c:v>
                </c:pt>
                <c:pt idx="1543">
                  <c:v>0.779289798618667</c:v>
                </c:pt>
                <c:pt idx="1544">
                  <c:v>0.779289798618667</c:v>
                </c:pt>
                <c:pt idx="1545">
                  <c:v>0.779289798618667</c:v>
                </c:pt>
                <c:pt idx="1546">
                  <c:v>0.779289798618667</c:v>
                </c:pt>
                <c:pt idx="1547">
                  <c:v>0.779289798618667</c:v>
                </c:pt>
                <c:pt idx="1548">
                  <c:v>0.779289798618667</c:v>
                </c:pt>
                <c:pt idx="1549">
                  <c:v>0.779289798618667</c:v>
                </c:pt>
                <c:pt idx="1550">
                  <c:v>0.779289798618667</c:v>
                </c:pt>
                <c:pt idx="1551" formatCode="0.00E+00">
                  <c:v>-0.0726609018121882</c:v>
                </c:pt>
                <c:pt idx="1552" formatCode="0.00E+00">
                  <c:v>-0.0726609018121882</c:v>
                </c:pt>
                <c:pt idx="1553" formatCode="0.00E+00">
                  <c:v>-0.0726609018121882</c:v>
                </c:pt>
                <c:pt idx="1554" formatCode="0.00E+00">
                  <c:v>-0.0726609018121882</c:v>
                </c:pt>
                <c:pt idx="1555" formatCode="0.00E+00">
                  <c:v>-0.0726609018121882</c:v>
                </c:pt>
                <c:pt idx="1556" formatCode="0.00E+00">
                  <c:v>-0.0726609018121882</c:v>
                </c:pt>
                <c:pt idx="1557" formatCode="0.00E+00">
                  <c:v>-0.0726609018121882</c:v>
                </c:pt>
                <c:pt idx="1558" formatCode="0.00E+00">
                  <c:v>-0.0726609018121882</c:v>
                </c:pt>
                <c:pt idx="1559" formatCode="0.00E+00">
                  <c:v>-0.0069734377724576</c:v>
                </c:pt>
                <c:pt idx="1560" formatCode="0.00E+00">
                  <c:v>-0.0069734377724576</c:v>
                </c:pt>
                <c:pt idx="1561" formatCode="0.00E+00">
                  <c:v>-0.0069734377724576</c:v>
                </c:pt>
                <c:pt idx="1562" formatCode="0.00E+00">
                  <c:v>-0.0069734377724576</c:v>
                </c:pt>
                <c:pt idx="1563" formatCode="0.00E+00">
                  <c:v>-0.0069734377724576</c:v>
                </c:pt>
                <c:pt idx="1564" formatCode="0.00E+00">
                  <c:v>-0.0069734377724576</c:v>
                </c:pt>
                <c:pt idx="1565" formatCode="0.00E+00">
                  <c:v>-0.0069734377724576</c:v>
                </c:pt>
                <c:pt idx="1566" formatCode="0.00E+00">
                  <c:v>-0.0069734377724576</c:v>
                </c:pt>
                <c:pt idx="1567" formatCode="0.00E+00">
                  <c:v>-0.0069734377724576</c:v>
                </c:pt>
                <c:pt idx="1568" formatCode="0.00E+00">
                  <c:v>-0.0069734377724576</c:v>
                </c:pt>
                <c:pt idx="1569" formatCode="0.00E+00">
                  <c:v>-0.0069734377724576</c:v>
                </c:pt>
                <c:pt idx="1570" formatCode="0.00E+00">
                  <c:v>-0.0069734377724576</c:v>
                </c:pt>
                <c:pt idx="1571" formatCode="0.00E+00">
                  <c:v>-0.0069734377724576</c:v>
                </c:pt>
                <c:pt idx="1572" formatCode="0.00E+00">
                  <c:v>-0.0069734377724576</c:v>
                </c:pt>
                <c:pt idx="1573" formatCode="0.00E+00">
                  <c:v>-0.0069734377724576</c:v>
                </c:pt>
                <c:pt idx="1574" formatCode="0.00E+00">
                  <c:v>-0.0069734377724576</c:v>
                </c:pt>
                <c:pt idx="1575" formatCode="0.00E+00">
                  <c:v>-0.0726609905725384</c:v>
                </c:pt>
                <c:pt idx="1576" formatCode="0.00E+00">
                  <c:v>-0.0726609905725384</c:v>
                </c:pt>
                <c:pt idx="1577" formatCode="0.00E+00">
                  <c:v>-0.0726609905725384</c:v>
                </c:pt>
                <c:pt idx="1578" formatCode="0.00E+00">
                  <c:v>-0.0726609905725384</c:v>
                </c:pt>
                <c:pt idx="1579" formatCode="0.00E+00">
                  <c:v>-0.0726609905725384</c:v>
                </c:pt>
                <c:pt idx="1580" formatCode="0.00E+00">
                  <c:v>-0.0726609905725384</c:v>
                </c:pt>
                <c:pt idx="1581" formatCode="0.00E+00">
                  <c:v>-0.0726609905725384</c:v>
                </c:pt>
                <c:pt idx="1582" formatCode="0.00E+00">
                  <c:v>-0.0726609905725384</c:v>
                </c:pt>
                <c:pt idx="1583">
                  <c:v>0.779293284820791</c:v>
                </c:pt>
                <c:pt idx="1584">
                  <c:v>0.779293284820791</c:v>
                </c:pt>
                <c:pt idx="1585">
                  <c:v>0.779293284820791</c:v>
                </c:pt>
                <c:pt idx="1586">
                  <c:v>0.779293284820791</c:v>
                </c:pt>
                <c:pt idx="1587">
                  <c:v>0.779293284820791</c:v>
                </c:pt>
                <c:pt idx="1588">
                  <c:v>0.779293284820791</c:v>
                </c:pt>
                <c:pt idx="1589">
                  <c:v>0.779293284820791</c:v>
                </c:pt>
                <c:pt idx="1590">
                  <c:v>0.779293284820791</c:v>
                </c:pt>
                <c:pt idx="1591">
                  <c:v>226.639576309194</c:v>
                </c:pt>
                <c:pt idx="1592">
                  <c:v>226.639576309194</c:v>
                </c:pt>
                <c:pt idx="1593">
                  <c:v>226.639576309194</c:v>
                </c:pt>
                <c:pt idx="1594">
                  <c:v>226.639576309194</c:v>
                </c:pt>
                <c:pt idx="1595">
                  <c:v>226.639576309194</c:v>
                </c:pt>
                <c:pt idx="1596">
                  <c:v>226.639576309194</c:v>
                </c:pt>
                <c:pt idx="1597">
                  <c:v>226.639576309194</c:v>
                </c:pt>
                <c:pt idx="1598">
                  <c:v>226.639576309194</c:v>
                </c:pt>
                <c:pt idx="1599">
                  <c:v>0.779289798618667</c:v>
                </c:pt>
                <c:pt idx="1600">
                  <c:v>0.779289798618667</c:v>
                </c:pt>
                <c:pt idx="1601">
                  <c:v>0.779289798618667</c:v>
                </c:pt>
                <c:pt idx="1602">
                  <c:v>0.779289798618667</c:v>
                </c:pt>
                <c:pt idx="1603">
                  <c:v>0.779289798618667</c:v>
                </c:pt>
                <c:pt idx="1604">
                  <c:v>0.779289798618667</c:v>
                </c:pt>
                <c:pt idx="1605">
                  <c:v>0.779289798618667</c:v>
                </c:pt>
                <c:pt idx="1606">
                  <c:v>0.779289798618667</c:v>
                </c:pt>
                <c:pt idx="1607" formatCode="0.00E+00">
                  <c:v>-0.0726609018121882</c:v>
                </c:pt>
                <c:pt idx="1608" formatCode="0.00E+00">
                  <c:v>-0.0726609018121882</c:v>
                </c:pt>
                <c:pt idx="1609" formatCode="0.00E+00">
                  <c:v>-0.0726609018121882</c:v>
                </c:pt>
                <c:pt idx="1610" formatCode="0.00E+00">
                  <c:v>-0.0726609018121882</c:v>
                </c:pt>
                <c:pt idx="1611" formatCode="0.00E+00">
                  <c:v>-0.0726609018121882</c:v>
                </c:pt>
                <c:pt idx="1612" formatCode="0.00E+00">
                  <c:v>-0.0726609018121882</c:v>
                </c:pt>
                <c:pt idx="1613" formatCode="0.00E+00">
                  <c:v>-0.0726609018121882</c:v>
                </c:pt>
                <c:pt idx="1614" formatCode="0.00E+00">
                  <c:v>-0.0726609018121882</c:v>
                </c:pt>
                <c:pt idx="1615" formatCode="0.00E+00">
                  <c:v>-0.0069734377724576</c:v>
                </c:pt>
                <c:pt idx="1616" formatCode="0.00E+00">
                  <c:v>-0.0069734377724576</c:v>
                </c:pt>
                <c:pt idx="1617" formatCode="0.00E+00">
                  <c:v>-0.0069734377724576</c:v>
                </c:pt>
                <c:pt idx="1618" formatCode="0.00E+00">
                  <c:v>-0.0069734377724576</c:v>
                </c:pt>
                <c:pt idx="1619" formatCode="0.00E+00">
                  <c:v>-0.0069734377724576</c:v>
                </c:pt>
                <c:pt idx="1620" formatCode="0.00E+00">
                  <c:v>-0.0069734377724576</c:v>
                </c:pt>
                <c:pt idx="1621" formatCode="0.00E+00">
                  <c:v>-0.0069734377724576</c:v>
                </c:pt>
                <c:pt idx="1622" formatCode="0.00E+00">
                  <c:v>-0.0069734377724576</c:v>
                </c:pt>
                <c:pt idx="1623" formatCode="0.00E+00">
                  <c:v>-0.0069734377724576</c:v>
                </c:pt>
                <c:pt idx="1624" formatCode="0.00E+00">
                  <c:v>-0.0069734377724576</c:v>
                </c:pt>
                <c:pt idx="1625" formatCode="0.00E+00">
                  <c:v>-0.0069734377724576</c:v>
                </c:pt>
                <c:pt idx="1626" formatCode="0.00E+00">
                  <c:v>-0.0069734377724576</c:v>
                </c:pt>
                <c:pt idx="1627" formatCode="0.00E+00">
                  <c:v>-0.0069734377724576</c:v>
                </c:pt>
                <c:pt idx="1628" formatCode="0.00E+00">
                  <c:v>-0.0069734377724576</c:v>
                </c:pt>
                <c:pt idx="1629" formatCode="0.00E+00">
                  <c:v>-0.0069734377724576</c:v>
                </c:pt>
                <c:pt idx="1630" formatCode="0.00E+00">
                  <c:v>-0.0069734377724576</c:v>
                </c:pt>
                <c:pt idx="1631" formatCode="0.00E+00">
                  <c:v>-0.0726609905725384</c:v>
                </c:pt>
                <c:pt idx="1632" formatCode="0.00E+00">
                  <c:v>-0.0726609905725384</c:v>
                </c:pt>
                <c:pt idx="1633" formatCode="0.00E+00">
                  <c:v>-0.0726609905725384</c:v>
                </c:pt>
                <c:pt idx="1634" formatCode="0.00E+00">
                  <c:v>-0.0726609905725384</c:v>
                </c:pt>
                <c:pt idx="1635" formatCode="0.00E+00">
                  <c:v>-0.0726609905725384</c:v>
                </c:pt>
                <c:pt idx="1636" formatCode="0.00E+00">
                  <c:v>-0.0726609905725384</c:v>
                </c:pt>
                <c:pt idx="1637" formatCode="0.00E+00">
                  <c:v>-0.0726609905725384</c:v>
                </c:pt>
                <c:pt idx="1638" formatCode="0.00E+00">
                  <c:v>-0.0726609905725384</c:v>
                </c:pt>
                <c:pt idx="1639">
                  <c:v>0.779293284820791</c:v>
                </c:pt>
                <c:pt idx="1640">
                  <c:v>0.779293284820791</c:v>
                </c:pt>
                <c:pt idx="1641">
                  <c:v>0.779293284820791</c:v>
                </c:pt>
                <c:pt idx="1642">
                  <c:v>0.779293284820791</c:v>
                </c:pt>
                <c:pt idx="1643">
                  <c:v>0.779293284820791</c:v>
                </c:pt>
                <c:pt idx="1644">
                  <c:v>0.779293284820791</c:v>
                </c:pt>
                <c:pt idx="1645">
                  <c:v>0.779293284820791</c:v>
                </c:pt>
                <c:pt idx="1646">
                  <c:v>0.779293284820791</c:v>
                </c:pt>
                <c:pt idx="1647">
                  <c:v>226.639576309194</c:v>
                </c:pt>
                <c:pt idx="1648">
                  <c:v>226.639576309194</c:v>
                </c:pt>
                <c:pt idx="1649">
                  <c:v>226.639576309194</c:v>
                </c:pt>
                <c:pt idx="1650">
                  <c:v>226.639576309194</c:v>
                </c:pt>
                <c:pt idx="1651">
                  <c:v>226.639576309194</c:v>
                </c:pt>
                <c:pt idx="1652">
                  <c:v>226.639576309194</c:v>
                </c:pt>
                <c:pt idx="1653">
                  <c:v>226.639576309194</c:v>
                </c:pt>
                <c:pt idx="1654">
                  <c:v>226.639576309194</c:v>
                </c:pt>
                <c:pt idx="1655">
                  <c:v>0.779289798618667</c:v>
                </c:pt>
                <c:pt idx="1656">
                  <c:v>0.779289798618667</c:v>
                </c:pt>
                <c:pt idx="1657">
                  <c:v>0.779289798618667</c:v>
                </c:pt>
                <c:pt idx="1658">
                  <c:v>0.779289798618667</c:v>
                </c:pt>
                <c:pt idx="1659">
                  <c:v>0.779289798618667</c:v>
                </c:pt>
                <c:pt idx="1660">
                  <c:v>0.779289798618667</c:v>
                </c:pt>
                <c:pt idx="1661">
                  <c:v>0.779289798618667</c:v>
                </c:pt>
                <c:pt idx="1662">
                  <c:v>0.779289798618667</c:v>
                </c:pt>
                <c:pt idx="1663" formatCode="0.00E+00">
                  <c:v>-0.0726609018121882</c:v>
                </c:pt>
                <c:pt idx="1664" formatCode="0.00E+00">
                  <c:v>-0.0726609018121882</c:v>
                </c:pt>
                <c:pt idx="1665" formatCode="0.00E+00">
                  <c:v>-0.0726609018121882</c:v>
                </c:pt>
                <c:pt idx="1666" formatCode="0.00E+00">
                  <c:v>-0.0726609018121882</c:v>
                </c:pt>
                <c:pt idx="1667" formatCode="0.00E+00">
                  <c:v>-0.0726609018121882</c:v>
                </c:pt>
                <c:pt idx="1668" formatCode="0.00E+00">
                  <c:v>-0.0726609018121882</c:v>
                </c:pt>
                <c:pt idx="1669" formatCode="0.00E+00">
                  <c:v>-0.0726609018121882</c:v>
                </c:pt>
                <c:pt idx="1670" formatCode="0.00E+00">
                  <c:v>-0.0726609018121882</c:v>
                </c:pt>
                <c:pt idx="1671" formatCode="0.00E+00">
                  <c:v>-0.0069734377724576</c:v>
                </c:pt>
                <c:pt idx="1672" formatCode="0.00E+00">
                  <c:v>-0.0069734377724576</c:v>
                </c:pt>
                <c:pt idx="1673" formatCode="0.00E+00">
                  <c:v>-0.0069734377724576</c:v>
                </c:pt>
                <c:pt idx="1674" formatCode="0.00E+00">
                  <c:v>-0.0069734377724576</c:v>
                </c:pt>
                <c:pt idx="1675" formatCode="0.00E+00">
                  <c:v>-0.0069734377724576</c:v>
                </c:pt>
                <c:pt idx="1676" formatCode="0.00E+00">
                  <c:v>-0.0069734377724576</c:v>
                </c:pt>
                <c:pt idx="1677" formatCode="0.00E+00">
                  <c:v>-0.0069734377724576</c:v>
                </c:pt>
                <c:pt idx="1678" formatCode="0.00E+00">
                  <c:v>-0.0069734377724576</c:v>
                </c:pt>
                <c:pt idx="1679" formatCode="0.00E+00">
                  <c:v>-0.0069734377724576</c:v>
                </c:pt>
                <c:pt idx="1680" formatCode="0.00E+00">
                  <c:v>-0.0069734377724576</c:v>
                </c:pt>
                <c:pt idx="1681" formatCode="0.00E+00">
                  <c:v>-0.0069734377724576</c:v>
                </c:pt>
                <c:pt idx="1682" formatCode="0.00E+00">
                  <c:v>-0.0069734377724576</c:v>
                </c:pt>
                <c:pt idx="1683" formatCode="0.00E+00">
                  <c:v>-0.0069734377724576</c:v>
                </c:pt>
                <c:pt idx="1684" formatCode="0.00E+00">
                  <c:v>-0.0069734377724576</c:v>
                </c:pt>
                <c:pt idx="1685" formatCode="0.00E+00">
                  <c:v>-0.0069734377724576</c:v>
                </c:pt>
                <c:pt idx="1686" formatCode="0.00E+00">
                  <c:v>-0.0069734377724576</c:v>
                </c:pt>
                <c:pt idx="1687" formatCode="0.00E+00">
                  <c:v>-0.0726609905725384</c:v>
                </c:pt>
                <c:pt idx="1688" formatCode="0.00E+00">
                  <c:v>-0.0726609905725384</c:v>
                </c:pt>
                <c:pt idx="1689" formatCode="0.00E+00">
                  <c:v>-0.0726609905725384</c:v>
                </c:pt>
                <c:pt idx="1690" formatCode="0.00E+00">
                  <c:v>-0.0726609905725384</c:v>
                </c:pt>
                <c:pt idx="1691" formatCode="0.00E+00">
                  <c:v>-0.0726609905725384</c:v>
                </c:pt>
                <c:pt idx="1692" formatCode="0.00E+00">
                  <c:v>-0.0726609905725384</c:v>
                </c:pt>
                <c:pt idx="1693" formatCode="0.00E+00">
                  <c:v>-0.0726609905725384</c:v>
                </c:pt>
                <c:pt idx="1694" formatCode="0.00E+00">
                  <c:v>-0.0726609905725384</c:v>
                </c:pt>
                <c:pt idx="1695">
                  <c:v>0.779293284820791</c:v>
                </c:pt>
                <c:pt idx="1696">
                  <c:v>0.779293284820791</c:v>
                </c:pt>
                <c:pt idx="1697">
                  <c:v>0.779293284820791</c:v>
                </c:pt>
                <c:pt idx="1698">
                  <c:v>0.779293284820791</c:v>
                </c:pt>
                <c:pt idx="1699">
                  <c:v>0.779293284820791</c:v>
                </c:pt>
                <c:pt idx="1700">
                  <c:v>0.779293284820791</c:v>
                </c:pt>
                <c:pt idx="1701">
                  <c:v>0.779293284820791</c:v>
                </c:pt>
                <c:pt idx="1702">
                  <c:v>0.779293284820791</c:v>
                </c:pt>
                <c:pt idx="1703">
                  <c:v>226.639576309194</c:v>
                </c:pt>
                <c:pt idx="1704">
                  <c:v>226.639576309194</c:v>
                </c:pt>
                <c:pt idx="1705">
                  <c:v>226.639576309194</c:v>
                </c:pt>
                <c:pt idx="1706">
                  <c:v>226.639576309194</c:v>
                </c:pt>
                <c:pt idx="1707">
                  <c:v>226.639576309194</c:v>
                </c:pt>
                <c:pt idx="1708">
                  <c:v>226.639576309194</c:v>
                </c:pt>
                <c:pt idx="1709">
                  <c:v>226.639576309194</c:v>
                </c:pt>
                <c:pt idx="1710">
                  <c:v>226.639576309194</c:v>
                </c:pt>
                <c:pt idx="1711">
                  <c:v>0.779289798618667</c:v>
                </c:pt>
                <c:pt idx="1712">
                  <c:v>0.779289798618667</c:v>
                </c:pt>
                <c:pt idx="1713">
                  <c:v>0.779289798618667</c:v>
                </c:pt>
                <c:pt idx="1714">
                  <c:v>0.779289798618667</c:v>
                </c:pt>
                <c:pt idx="1715">
                  <c:v>0.779289798618667</c:v>
                </c:pt>
                <c:pt idx="1716">
                  <c:v>0.779289798618667</c:v>
                </c:pt>
                <c:pt idx="1717">
                  <c:v>0.779289798618667</c:v>
                </c:pt>
                <c:pt idx="1718">
                  <c:v>0.779289798618667</c:v>
                </c:pt>
                <c:pt idx="1719" formatCode="0.00E+00">
                  <c:v>-0.0726609018121882</c:v>
                </c:pt>
                <c:pt idx="1720" formatCode="0.00E+00">
                  <c:v>-0.0726609018121882</c:v>
                </c:pt>
                <c:pt idx="1721" formatCode="0.00E+00">
                  <c:v>-0.0726609018121882</c:v>
                </c:pt>
                <c:pt idx="1722" formatCode="0.00E+00">
                  <c:v>-0.0726609018121882</c:v>
                </c:pt>
                <c:pt idx="1723" formatCode="0.00E+00">
                  <c:v>-0.0726609018121882</c:v>
                </c:pt>
                <c:pt idx="1724" formatCode="0.00E+00">
                  <c:v>-0.0726609018121882</c:v>
                </c:pt>
                <c:pt idx="1725" formatCode="0.00E+00">
                  <c:v>-0.0726609018121882</c:v>
                </c:pt>
                <c:pt idx="1726" formatCode="0.00E+00">
                  <c:v>-0.0726609018121882</c:v>
                </c:pt>
                <c:pt idx="1727" formatCode="0.00E+00">
                  <c:v>-0.0069734377724576</c:v>
                </c:pt>
                <c:pt idx="1728" formatCode="0.00E+00">
                  <c:v>-0.0069734377724576</c:v>
                </c:pt>
                <c:pt idx="1729" formatCode="0.00E+00">
                  <c:v>-0.0069734377724576</c:v>
                </c:pt>
                <c:pt idx="1730" formatCode="0.00E+00">
                  <c:v>-0.0069734377724576</c:v>
                </c:pt>
                <c:pt idx="1731" formatCode="0.00E+00">
                  <c:v>-0.0069734377724576</c:v>
                </c:pt>
                <c:pt idx="1732" formatCode="0.00E+00">
                  <c:v>-0.0069734377724576</c:v>
                </c:pt>
                <c:pt idx="1733" formatCode="0.00E+00">
                  <c:v>-0.0069734377724576</c:v>
                </c:pt>
                <c:pt idx="1734" formatCode="0.00E+00">
                  <c:v>-0.0069734377724576</c:v>
                </c:pt>
                <c:pt idx="1735" formatCode="0.00E+00">
                  <c:v>-0.0069734377724576</c:v>
                </c:pt>
                <c:pt idx="1736" formatCode="0.00E+00">
                  <c:v>-0.0069734377724576</c:v>
                </c:pt>
                <c:pt idx="1737" formatCode="0.00E+00">
                  <c:v>-0.0069734377724576</c:v>
                </c:pt>
                <c:pt idx="1738" formatCode="0.00E+00">
                  <c:v>-0.0069734377724576</c:v>
                </c:pt>
                <c:pt idx="1739" formatCode="0.00E+00">
                  <c:v>-0.0069734377724576</c:v>
                </c:pt>
                <c:pt idx="1740" formatCode="0.00E+00">
                  <c:v>-0.0069734377724576</c:v>
                </c:pt>
                <c:pt idx="1741" formatCode="0.00E+00">
                  <c:v>-0.0069734377724576</c:v>
                </c:pt>
                <c:pt idx="1742" formatCode="0.00E+00">
                  <c:v>-0.0069734377724576</c:v>
                </c:pt>
                <c:pt idx="1743" formatCode="0.00E+00">
                  <c:v>-0.0726609905725384</c:v>
                </c:pt>
                <c:pt idx="1744" formatCode="0.00E+00">
                  <c:v>-0.0726609905725384</c:v>
                </c:pt>
                <c:pt idx="1745" formatCode="0.00E+00">
                  <c:v>-0.0726609905725384</c:v>
                </c:pt>
                <c:pt idx="1746" formatCode="0.00E+00">
                  <c:v>-0.0726609905725384</c:v>
                </c:pt>
                <c:pt idx="1747" formatCode="0.00E+00">
                  <c:v>-0.0726609905725384</c:v>
                </c:pt>
                <c:pt idx="1748" formatCode="0.00E+00">
                  <c:v>-0.0726609905725384</c:v>
                </c:pt>
                <c:pt idx="1749" formatCode="0.00E+00">
                  <c:v>-0.0726609905725384</c:v>
                </c:pt>
                <c:pt idx="1750" formatCode="0.00E+00">
                  <c:v>-0.0726609905725384</c:v>
                </c:pt>
                <c:pt idx="1751">
                  <c:v>0.779293284820791</c:v>
                </c:pt>
                <c:pt idx="1752">
                  <c:v>0.779293284820791</c:v>
                </c:pt>
                <c:pt idx="1753">
                  <c:v>0.779293284820791</c:v>
                </c:pt>
                <c:pt idx="1754">
                  <c:v>0.779293284820791</c:v>
                </c:pt>
                <c:pt idx="1755">
                  <c:v>0.779293284820791</c:v>
                </c:pt>
                <c:pt idx="1756">
                  <c:v>0.779293284820791</c:v>
                </c:pt>
                <c:pt idx="1757">
                  <c:v>0.779293284820791</c:v>
                </c:pt>
                <c:pt idx="1758">
                  <c:v>0.779293284820791</c:v>
                </c:pt>
                <c:pt idx="1759">
                  <c:v>226.639576309194</c:v>
                </c:pt>
                <c:pt idx="1760">
                  <c:v>226.639576309194</c:v>
                </c:pt>
                <c:pt idx="1761">
                  <c:v>226.639576309194</c:v>
                </c:pt>
                <c:pt idx="1762">
                  <c:v>226.639576309194</c:v>
                </c:pt>
                <c:pt idx="1763">
                  <c:v>226.639576309194</c:v>
                </c:pt>
                <c:pt idx="1764">
                  <c:v>226.639576309194</c:v>
                </c:pt>
                <c:pt idx="1765">
                  <c:v>226.639576309194</c:v>
                </c:pt>
                <c:pt idx="1766">
                  <c:v>226.639576309194</c:v>
                </c:pt>
                <c:pt idx="1767">
                  <c:v>0.779289798618667</c:v>
                </c:pt>
                <c:pt idx="1768">
                  <c:v>0.779289798618667</c:v>
                </c:pt>
                <c:pt idx="1769">
                  <c:v>0.779289798618667</c:v>
                </c:pt>
                <c:pt idx="1770">
                  <c:v>0.779289798618667</c:v>
                </c:pt>
                <c:pt idx="1771">
                  <c:v>0.779289798618667</c:v>
                </c:pt>
                <c:pt idx="1772">
                  <c:v>0.779289798618667</c:v>
                </c:pt>
                <c:pt idx="1773">
                  <c:v>0.779289798618667</c:v>
                </c:pt>
                <c:pt idx="1774">
                  <c:v>0.779289798618667</c:v>
                </c:pt>
                <c:pt idx="1775" formatCode="0.00E+00">
                  <c:v>-0.0726609018121882</c:v>
                </c:pt>
                <c:pt idx="1776" formatCode="0.00E+00">
                  <c:v>-0.0726609018121882</c:v>
                </c:pt>
                <c:pt idx="1777" formatCode="0.00E+00">
                  <c:v>-0.0726609018121882</c:v>
                </c:pt>
                <c:pt idx="1778" formatCode="0.00E+00">
                  <c:v>-0.0726609018121882</c:v>
                </c:pt>
                <c:pt idx="1779" formatCode="0.00E+00">
                  <c:v>-0.0726609018121882</c:v>
                </c:pt>
                <c:pt idx="1780" formatCode="0.00E+00">
                  <c:v>-0.0726609018121882</c:v>
                </c:pt>
                <c:pt idx="1781" formatCode="0.00E+00">
                  <c:v>-0.0726609018121882</c:v>
                </c:pt>
                <c:pt idx="1782" formatCode="0.00E+00">
                  <c:v>-0.0726609018121882</c:v>
                </c:pt>
                <c:pt idx="1783" formatCode="0.00E+00">
                  <c:v>-0.0069734377724576</c:v>
                </c:pt>
                <c:pt idx="1784" formatCode="0.00E+00">
                  <c:v>-0.0069734377724576</c:v>
                </c:pt>
                <c:pt idx="1785" formatCode="0.00E+00">
                  <c:v>-0.0069734377724576</c:v>
                </c:pt>
                <c:pt idx="1786" formatCode="0.00E+00">
                  <c:v>-0.0069734377724576</c:v>
                </c:pt>
                <c:pt idx="1787" formatCode="0.00E+00">
                  <c:v>-0.0069734377724576</c:v>
                </c:pt>
                <c:pt idx="1788" formatCode="0.00E+00">
                  <c:v>-0.0069734377724576</c:v>
                </c:pt>
                <c:pt idx="1789" formatCode="0.00E+00">
                  <c:v>-0.0069734377724576</c:v>
                </c:pt>
                <c:pt idx="1790" formatCode="0.00E+00">
                  <c:v>-0.0069734377724576</c:v>
                </c:pt>
                <c:pt idx="1791">
                  <c:v>-0.143837383067031</c:v>
                </c:pt>
                <c:pt idx="1792">
                  <c:v>-0.143837383067031</c:v>
                </c:pt>
                <c:pt idx="1793">
                  <c:v>-0.143837383067031</c:v>
                </c:pt>
                <c:pt idx="1794">
                  <c:v>-0.143837383067031</c:v>
                </c:pt>
                <c:pt idx="1795">
                  <c:v>-0.143837383067031</c:v>
                </c:pt>
                <c:pt idx="1796">
                  <c:v>-0.143837383067031</c:v>
                </c:pt>
                <c:pt idx="1797">
                  <c:v>-0.143837383067031</c:v>
                </c:pt>
                <c:pt idx="1798">
                  <c:v>-0.143837383067031</c:v>
                </c:pt>
                <c:pt idx="1799" formatCode="0.00E+00">
                  <c:v>-0.0726609609857427</c:v>
                </c:pt>
                <c:pt idx="1800" formatCode="0.00E+00">
                  <c:v>-0.0726609609857427</c:v>
                </c:pt>
                <c:pt idx="1801" formatCode="0.00E+00">
                  <c:v>-0.0726609609857427</c:v>
                </c:pt>
                <c:pt idx="1802" formatCode="0.00E+00">
                  <c:v>-0.0726609609857427</c:v>
                </c:pt>
                <c:pt idx="1803" formatCode="0.00E+00">
                  <c:v>-0.0726609609857427</c:v>
                </c:pt>
                <c:pt idx="1804" formatCode="0.00E+00">
                  <c:v>-0.0726609609857427</c:v>
                </c:pt>
                <c:pt idx="1805" formatCode="0.00E+00">
                  <c:v>-0.0726609609857427</c:v>
                </c:pt>
                <c:pt idx="1806" formatCode="0.00E+00">
                  <c:v>-0.0726609609857427</c:v>
                </c:pt>
                <c:pt idx="1807" formatCode="0.00E+00">
                  <c:v>-0.0150637690929817</c:v>
                </c:pt>
                <c:pt idx="1808" formatCode="0.00E+00">
                  <c:v>-0.0150637690929817</c:v>
                </c:pt>
                <c:pt idx="1809" formatCode="0.00E+00">
                  <c:v>-0.0150637690929817</c:v>
                </c:pt>
                <c:pt idx="1810" formatCode="0.00E+00">
                  <c:v>-0.0150637690929817</c:v>
                </c:pt>
                <c:pt idx="1811" formatCode="0.00E+00">
                  <c:v>-0.0150637690929817</c:v>
                </c:pt>
                <c:pt idx="1812" formatCode="0.00E+00">
                  <c:v>-0.0150637690929817</c:v>
                </c:pt>
                <c:pt idx="1813" formatCode="0.00E+00">
                  <c:v>-0.0150637690929817</c:v>
                </c:pt>
                <c:pt idx="1814" formatCode="0.00E+00">
                  <c:v>-0.0150637690929817</c:v>
                </c:pt>
                <c:pt idx="1815">
                  <c:v>-0.143837383067031</c:v>
                </c:pt>
                <c:pt idx="1816">
                  <c:v>-0.143837383067031</c:v>
                </c:pt>
                <c:pt idx="1817">
                  <c:v>-0.143837383067031</c:v>
                </c:pt>
                <c:pt idx="1818">
                  <c:v>-0.143837383067031</c:v>
                </c:pt>
                <c:pt idx="1819">
                  <c:v>-0.143837383067031</c:v>
                </c:pt>
                <c:pt idx="1820">
                  <c:v>-0.143837383067031</c:v>
                </c:pt>
                <c:pt idx="1821">
                  <c:v>-0.143837383067031</c:v>
                </c:pt>
                <c:pt idx="1822">
                  <c:v>-0.143837383067031</c:v>
                </c:pt>
                <c:pt idx="1823" formatCode="0.00E+00">
                  <c:v>-0.0726609609857427</c:v>
                </c:pt>
                <c:pt idx="1824" formatCode="0.00E+00">
                  <c:v>-0.0726609609857427</c:v>
                </c:pt>
                <c:pt idx="1825" formatCode="0.00E+00">
                  <c:v>-0.0726609609857427</c:v>
                </c:pt>
                <c:pt idx="1826" formatCode="0.00E+00">
                  <c:v>-0.0726609609857427</c:v>
                </c:pt>
                <c:pt idx="1827" formatCode="0.00E+00">
                  <c:v>-0.0726609609857427</c:v>
                </c:pt>
                <c:pt idx="1828" formatCode="0.00E+00">
                  <c:v>-0.0726609609857427</c:v>
                </c:pt>
                <c:pt idx="1829" formatCode="0.00E+00">
                  <c:v>-0.0726609609857427</c:v>
                </c:pt>
                <c:pt idx="1830" formatCode="0.00E+00">
                  <c:v>-0.0726609609857427</c:v>
                </c:pt>
                <c:pt idx="1831" formatCode="0.00E+00">
                  <c:v>-0.0150637690929817</c:v>
                </c:pt>
                <c:pt idx="1832" formatCode="0.00E+00">
                  <c:v>-0.0150637690929817</c:v>
                </c:pt>
                <c:pt idx="1833" formatCode="0.00E+00">
                  <c:v>-0.0150637690929817</c:v>
                </c:pt>
                <c:pt idx="1834" formatCode="0.00E+00">
                  <c:v>-0.0150637690929817</c:v>
                </c:pt>
                <c:pt idx="1835" formatCode="0.00E+00">
                  <c:v>-0.0150637690929817</c:v>
                </c:pt>
                <c:pt idx="1836" formatCode="0.00E+00">
                  <c:v>-0.0150637690929817</c:v>
                </c:pt>
                <c:pt idx="1837" formatCode="0.00E+00">
                  <c:v>-0.0150637690929817</c:v>
                </c:pt>
                <c:pt idx="1838" formatCode="0.00E+00">
                  <c:v>-0.0150637690929817</c:v>
                </c:pt>
                <c:pt idx="1839">
                  <c:v>-0.143837383067031</c:v>
                </c:pt>
                <c:pt idx="1840">
                  <c:v>-0.143837383067031</c:v>
                </c:pt>
                <c:pt idx="1841">
                  <c:v>-0.143837383067031</c:v>
                </c:pt>
                <c:pt idx="1842">
                  <c:v>-0.143837383067031</c:v>
                </c:pt>
                <c:pt idx="1843">
                  <c:v>-0.143837383067031</c:v>
                </c:pt>
                <c:pt idx="1844">
                  <c:v>-0.143837383067031</c:v>
                </c:pt>
                <c:pt idx="1845">
                  <c:v>-0.143837383067031</c:v>
                </c:pt>
                <c:pt idx="1846">
                  <c:v>-0.143837383067031</c:v>
                </c:pt>
                <c:pt idx="1847" formatCode="0.00E+00">
                  <c:v>-0.0726609609857427</c:v>
                </c:pt>
                <c:pt idx="1848" formatCode="0.00E+00">
                  <c:v>-0.0726609609857427</c:v>
                </c:pt>
                <c:pt idx="1849" formatCode="0.00E+00">
                  <c:v>-0.0726609609857427</c:v>
                </c:pt>
                <c:pt idx="1850" formatCode="0.00E+00">
                  <c:v>-0.0726609609857427</c:v>
                </c:pt>
                <c:pt idx="1851" formatCode="0.00E+00">
                  <c:v>-0.0726609609857427</c:v>
                </c:pt>
                <c:pt idx="1852" formatCode="0.00E+00">
                  <c:v>-0.0726609609857427</c:v>
                </c:pt>
                <c:pt idx="1853" formatCode="0.00E+00">
                  <c:v>-0.0726609609857427</c:v>
                </c:pt>
                <c:pt idx="1854" formatCode="0.00E+00">
                  <c:v>-0.0726609609857427</c:v>
                </c:pt>
                <c:pt idx="1855" formatCode="0.00E+00">
                  <c:v>-0.0150637690929817</c:v>
                </c:pt>
                <c:pt idx="1856" formatCode="0.00E+00">
                  <c:v>-0.0150637690929817</c:v>
                </c:pt>
                <c:pt idx="1857" formatCode="0.00E+00">
                  <c:v>-0.0150637690929817</c:v>
                </c:pt>
                <c:pt idx="1858" formatCode="0.00E+00">
                  <c:v>-0.0150637690929817</c:v>
                </c:pt>
                <c:pt idx="1859" formatCode="0.00E+00">
                  <c:v>-0.0150637690929817</c:v>
                </c:pt>
                <c:pt idx="1860" formatCode="0.00E+00">
                  <c:v>-0.0150637690929817</c:v>
                </c:pt>
                <c:pt idx="1861" formatCode="0.00E+00">
                  <c:v>-0.0150637690929817</c:v>
                </c:pt>
                <c:pt idx="1862" formatCode="0.00E+00">
                  <c:v>-0.0150637690929817</c:v>
                </c:pt>
                <c:pt idx="1863">
                  <c:v>-0.143837383067031</c:v>
                </c:pt>
                <c:pt idx="1864">
                  <c:v>-0.143837383067031</c:v>
                </c:pt>
                <c:pt idx="1865">
                  <c:v>-0.143837383067031</c:v>
                </c:pt>
                <c:pt idx="1866">
                  <c:v>-0.143837383067031</c:v>
                </c:pt>
                <c:pt idx="1867">
                  <c:v>-0.143837383067031</c:v>
                </c:pt>
                <c:pt idx="1868">
                  <c:v>-0.143837383067031</c:v>
                </c:pt>
                <c:pt idx="1869">
                  <c:v>-0.143837383067031</c:v>
                </c:pt>
                <c:pt idx="1870">
                  <c:v>-0.143837383067031</c:v>
                </c:pt>
                <c:pt idx="1871" formatCode="0.00E+00">
                  <c:v>-0.0726609609857427</c:v>
                </c:pt>
                <c:pt idx="1872" formatCode="0.00E+00">
                  <c:v>-0.0726609609857427</c:v>
                </c:pt>
                <c:pt idx="1873" formatCode="0.00E+00">
                  <c:v>-0.0726609609857427</c:v>
                </c:pt>
                <c:pt idx="1874" formatCode="0.00E+00">
                  <c:v>-0.0726609609857427</c:v>
                </c:pt>
                <c:pt idx="1875" formatCode="0.00E+00">
                  <c:v>-0.0726609609857427</c:v>
                </c:pt>
                <c:pt idx="1876" formatCode="0.00E+00">
                  <c:v>-0.0726609609857427</c:v>
                </c:pt>
                <c:pt idx="1877" formatCode="0.00E+00">
                  <c:v>-0.0726609609857427</c:v>
                </c:pt>
                <c:pt idx="1878" formatCode="0.00E+00">
                  <c:v>-0.0726609609857427</c:v>
                </c:pt>
                <c:pt idx="1879" formatCode="0.00E+00">
                  <c:v>-0.0150637690929817</c:v>
                </c:pt>
                <c:pt idx="1880" formatCode="0.00E+00">
                  <c:v>-0.0150637690929817</c:v>
                </c:pt>
                <c:pt idx="1881" formatCode="0.00E+00">
                  <c:v>-0.0150637690929817</c:v>
                </c:pt>
                <c:pt idx="1882" formatCode="0.00E+00">
                  <c:v>-0.0150637690929817</c:v>
                </c:pt>
                <c:pt idx="1883" formatCode="0.00E+00">
                  <c:v>-0.0150637690929817</c:v>
                </c:pt>
                <c:pt idx="1884" formatCode="0.00E+00">
                  <c:v>-0.0150637690929817</c:v>
                </c:pt>
                <c:pt idx="1885" formatCode="0.00E+00">
                  <c:v>-0.0150637690929817</c:v>
                </c:pt>
                <c:pt idx="1886" formatCode="0.00E+00">
                  <c:v>-0.0150637690929817</c:v>
                </c:pt>
                <c:pt idx="1887">
                  <c:v>-0.143837383067031</c:v>
                </c:pt>
                <c:pt idx="1888">
                  <c:v>-0.143837383067031</c:v>
                </c:pt>
                <c:pt idx="1889">
                  <c:v>-0.143837383067031</c:v>
                </c:pt>
                <c:pt idx="1890">
                  <c:v>-0.143837383067031</c:v>
                </c:pt>
                <c:pt idx="1891">
                  <c:v>-0.143837383067031</c:v>
                </c:pt>
                <c:pt idx="1892">
                  <c:v>-0.143837383067031</c:v>
                </c:pt>
                <c:pt idx="1893">
                  <c:v>-0.143837383067031</c:v>
                </c:pt>
                <c:pt idx="1894">
                  <c:v>-0.143837383067031</c:v>
                </c:pt>
                <c:pt idx="1895" formatCode="0.00E+00">
                  <c:v>-0.0726609609857427</c:v>
                </c:pt>
                <c:pt idx="1896" formatCode="0.00E+00">
                  <c:v>-0.0726609609857427</c:v>
                </c:pt>
                <c:pt idx="1897" formatCode="0.00E+00">
                  <c:v>-0.0726609609857427</c:v>
                </c:pt>
                <c:pt idx="1898" formatCode="0.00E+00">
                  <c:v>-0.0726609609857427</c:v>
                </c:pt>
                <c:pt idx="1899" formatCode="0.00E+00">
                  <c:v>-0.0726609609857427</c:v>
                </c:pt>
                <c:pt idx="1900" formatCode="0.00E+00">
                  <c:v>-0.0726609609857427</c:v>
                </c:pt>
                <c:pt idx="1901" formatCode="0.00E+00">
                  <c:v>-0.0726609609857427</c:v>
                </c:pt>
                <c:pt idx="1902" formatCode="0.00E+00">
                  <c:v>-0.0726609609857427</c:v>
                </c:pt>
                <c:pt idx="1903" formatCode="0.00E+00">
                  <c:v>-0.0150637690929817</c:v>
                </c:pt>
                <c:pt idx="1904" formatCode="0.00E+00">
                  <c:v>-0.0150637690929817</c:v>
                </c:pt>
                <c:pt idx="1905" formatCode="0.00E+00">
                  <c:v>-0.0150637690929817</c:v>
                </c:pt>
                <c:pt idx="1906" formatCode="0.00E+00">
                  <c:v>-0.0150637690929817</c:v>
                </c:pt>
                <c:pt idx="1907" formatCode="0.00E+00">
                  <c:v>-0.0150637690929817</c:v>
                </c:pt>
                <c:pt idx="1908" formatCode="0.00E+00">
                  <c:v>-0.0150637690929817</c:v>
                </c:pt>
                <c:pt idx="1909" formatCode="0.00E+00">
                  <c:v>-0.0150637690929817</c:v>
                </c:pt>
                <c:pt idx="1910" formatCode="0.00E+00">
                  <c:v>-0.0150637690929817</c:v>
                </c:pt>
                <c:pt idx="1911">
                  <c:v>-0.143837383067031</c:v>
                </c:pt>
                <c:pt idx="1912">
                  <c:v>-0.143837383067031</c:v>
                </c:pt>
                <c:pt idx="1913">
                  <c:v>-0.143837383067031</c:v>
                </c:pt>
                <c:pt idx="1914">
                  <c:v>-0.143837383067031</c:v>
                </c:pt>
                <c:pt idx="1915">
                  <c:v>-0.143837383067031</c:v>
                </c:pt>
                <c:pt idx="1916">
                  <c:v>-0.143837383067031</c:v>
                </c:pt>
                <c:pt idx="1917">
                  <c:v>-0.143837383067031</c:v>
                </c:pt>
                <c:pt idx="1918">
                  <c:v>-0.143837383067031</c:v>
                </c:pt>
                <c:pt idx="1919" formatCode="0.00E+00">
                  <c:v>-0.0726609609857427</c:v>
                </c:pt>
                <c:pt idx="1920" formatCode="0.00E+00">
                  <c:v>-0.0726609609857427</c:v>
                </c:pt>
                <c:pt idx="1921" formatCode="0.00E+00">
                  <c:v>-0.0726609609857427</c:v>
                </c:pt>
                <c:pt idx="1922" formatCode="0.00E+00">
                  <c:v>-0.0726609609857427</c:v>
                </c:pt>
                <c:pt idx="1923" formatCode="0.00E+00">
                  <c:v>-0.0726609609857427</c:v>
                </c:pt>
                <c:pt idx="1924" formatCode="0.00E+00">
                  <c:v>-0.0726609609857427</c:v>
                </c:pt>
                <c:pt idx="1925" formatCode="0.00E+00">
                  <c:v>-0.0726609609857427</c:v>
                </c:pt>
                <c:pt idx="1926" formatCode="0.00E+00">
                  <c:v>-0.0726609609857427</c:v>
                </c:pt>
                <c:pt idx="1927" formatCode="0.00E+00">
                  <c:v>-0.0150637690929817</c:v>
                </c:pt>
                <c:pt idx="1928" formatCode="0.00E+00">
                  <c:v>-0.0150637690929817</c:v>
                </c:pt>
                <c:pt idx="1929" formatCode="0.00E+00">
                  <c:v>-0.0150637690929817</c:v>
                </c:pt>
                <c:pt idx="1930" formatCode="0.00E+00">
                  <c:v>-0.0150637690929817</c:v>
                </c:pt>
                <c:pt idx="1931" formatCode="0.00E+00">
                  <c:v>-0.0150637690929817</c:v>
                </c:pt>
                <c:pt idx="1932" formatCode="0.00E+00">
                  <c:v>-0.0150637690929817</c:v>
                </c:pt>
                <c:pt idx="1933" formatCode="0.00E+00">
                  <c:v>-0.0150637690929817</c:v>
                </c:pt>
                <c:pt idx="1934" formatCode="0.00E+00">
                  <c:v>-0.0150637690929817</c:v>
                </c:pt>
                <c:pt idx="1935">
                  <c:v>-0.143837383067031</c:v>
                </c:pt>
                <c:pt idx="1936">
                  <c:v>-0.143837383067031</c:v>
                </c:pt>
                <c:pt idx="1937">
                  <c:v>-0.143837383067031</c:v>
                </c:pt>
                <c:pt idx="1938">
                  <c:v>-0.143837383067031</c:v>
                </c:pt>
                <c:pt idx="1939">
                  <c:v>-0.143837383067031</c:v>
                </c:pt>
                <c:pt idx="1940">
                  <c:v>-0.143837383067031</c:v>
                </c:pt>
                <c:pt idx="1941">
                  <c:v>-0.143837383067031</c:v>
                </c:pt>
                <c:pt idx="1942">
                  <c:v>-0.143837383067031</c:v>
                </c:pt>
                <c:pt idx="1943" formatCode="0.00E+00">
                  <c:v>-0.0726609609857427</c:v>
                </c:pt>
                <c:pt idx="1944" formatCode="0.00E+00">
                  <c:v>-0.0726609609857427</c:v>
                </c:pt>
                <c:pt idx="1945" formatCode="0.00E+00">
                  <c:v>-0.0726609609857427</c:v>
                </c:pt>
                <c:pt idx="1946" formatCode="0.00E+00">
                  <c:v>-0.0726609609857427</c:v>
                </c:pt>
                <c:pt idx="1947" formatCode="0.00E+00">
                  <c:v>-0.0726609609857427</c:v>
                </c:pt>
                <c:pt idx="1948" formatCode="0.00E+00">
                  <c:v>-0.0726609609857427</c:v>
                </c:pt>
                <c:pt idx="1949" formatCode="0.00E+00">
                  <c:v>-0.0726609609857427</c:v>
                </c:pt>
                <c:pt idx="1950" formatCode="0.00E+00">
                  <c:v>-0.0726609609857427</c:v>
                </c:pt>
                <c:pt idx="1951" formatCode="0.00E+00">
                  <c:v>-0.0150637690929817</c:v>
                </c:pt>
                <c:pt idx="1952" formatCode="0.00E+00">
                  <c:v>-0.0150637690929817</c:v>
                </c:pt>
                <c:pt idx="1953" formatCode="0.00E+00">
                  <c:v>-0.0150637690929817</c:v>
                </c:pt>
                <c:pt idx="1954" formatCode="0.00E+00">
                  <c:v>-0.0150637690929817</c:v>
                </c:pt>
                <c:pt idx="1955" formatCode="0.00E+00">
                  <c:v>-0.0150637690929817</c:v>
                </c:pt>
                <c:pt idx="1956" formatCode="0.00E+00">
                  <c:v>-0.0150637690929817</c:v>
                </c:pt>
                <c:pt idx="1957" formatCode="0.00E+00">
                  <c:v>-0.0150637690929817</c:v>
                </c:pt>
                <c:pt idx="1958" formatCode="0.00E+00">
                  <c:v>-0.0150637690929817</c:v>
                </c:pt>
                <c:pt idx="1959">
                  <c:v>-0.143837383067031</c:v>
                </c:pt>
                <c:pt idx="1960">
                  <c:v>-0.143837383067031</c:v>
                </c:pt>
                <c:pt idx="1961">
                  <c:v>-0.143837383067031</c:v>
                </c:pt>
                <c:pt idx="1962">
                  <c:v>-0.143837383067031</c:v>
                </c:pt>
                <c:pt idx="1963">
                  <c:v>-0.143837383067031</c:v>
                </c:pt>
                <c:pt idx="1964">
                  <c:v>-0.143837383067031</c:v>
                </c:pt>
                <c:pt idx="1965">
                  <c:v>-0.143837383067031</c:v>
                </c:pt>
                <c:pt idx="1966">
                  <c:v>-0.143837383067031</c:v>
                </c:pt>
                <c:pt idx="1967" formatCode="0.00E+00">
                  <c:v>-0.0726609609857427</c:v>
                </c:pt>
                <c:pt idx="1968" formatCode="0.00E+00">
                  <c:v>-0.0726609609857427</c:v>
                </c:pt>
                <c:pt idx="1969" formatCode="0.00E+00">
                  <c:v>-0.0726609609857427</c:v>
                </c:pt>
                <c:pt idx="1970" formatCode="0.00E+00">
                  <c:v>-0.0726609609857427</c:v>
                </c:pt>
                <c:pt idx="1971" formatCode="0.00E+00">
                  <c:v>-0.0726609609857427</c:v>
                </c:pt>
                <c:pt idx="1972" formatCode="0.00E+00">
                  <c:v>-0.0726609609857427</c:v>
                </c:pt>
                <c:pt idx="1973" formatCode="0.00E+00">
                  <c:v>-0.0726609609857427</c:v>
                </c:pt>
                <c:pt idx="1974" formatCode="0.00E+00">
                  <c:v>-0.0726609609857427</c:v>
                </c:pt>
                <c:pt idx="1975" formatCode="0.00E+00">
                  <c:v>-0.0150637690929817</c:v>
                </c:pt>
                <c:pt idx="1976" formatCode="0.00E+00">
                  <c:v>-0.0150637690929817</c:v>
                </c:pt>
                <c:pt idx="1977" formatCode="0.00E+00">
                  <c:v>-0.0150637690929817</c:v>
                </c:pt>
                <c:pt idx="1978" formatCode="0.00E+00">
                  <c:v>-0.0150637690929817</c:v>
                </c:pt>
                <c:pt idx="1979" formatCode="0.00E+00">
                  <c:v>-0.0150637690929817</c:v>
                </c:pt>
                <c:pt idx="1980" formatCode="0.00E+00">
                  <c:v>-0.0150637690929817</c:v>
                </c:pt>
                <c:pt idx="1981" formatCode="0.00E+00">
                  <c:v>-0.0150637690929817</c:v>
                </c:pt>
                <c:pt idx="1982" formatCode="0.00E+00">
                  <c:v>-0.0150637690929817</c:v>
                </c:pt>
                <c:pt idx="1983" formatCode="0.00E+00">
                  <c:v>-0.0726609609857427</c:v>
                </c:pt>
                <c:pt idx="1984" formatCode="0.00E+00">
                  <c:v>-0.0726609609857427</c:v>
                </c:pt>
                <c:pt idx="1985" formatCode="0.00E+00">
                  <c:v>-0.0726609609857427</c:v>
                </c:pt>
                <c:pt idx="1986" formatCode="0.00E+00">
                  <c:v>-0.0726609609857427</c:v>
                </c:pt>
                <c:pt idx="1987" formatCode="0.00E+00">
                  <c:v>-0.0726609609857427</c:v>
                </c:pt>
                <c:pt idx="1988" formatCode="0.00E+00">
                  <c:v>-0.0726609609857427</c:v>
                </c:pt>
                <c:pt idx="1989" formatCode="0.00E+00">
                  <c:v>-0.0726609609857427</c:v>
                </c:pt>
                <c:pt idx="1990" formatCode="0.00E+00">
                  <c:v>-0.0726609609857427</c:v>
                </c:pt>
                <c:pt idx="1991">
                  <c:v>-0.143837383067031</c:v>
                </c:pt>
                <c:pt idx="1992">
                  <c:v>-0.143837383067031</c:v>
                </c:pt>
                <c:pt idx="1993">
                  <c:v>-0.143837383067031</c:v>
                </c:pt>
                <c:pt idx="1994">
                  <c:v>-0.143837383067031</c:v>
                </c:pt>
                <c:pt idx="1995">
                  <c:v>-0.143837383067031</c:v>
                </c:pt>
                <c:pt idx="1996">
                  <c:v>-0.143837383067031</c:v>
                </c:pt>
                <c:pt idx="1997">
                  <c:v>-0.143837383067031</c:v>
                </c:pt>
                <c:pt idx="1998">
                  <c:v>-0.143837383067031</c:v>
                </c:pt>
                <c:pt idx="1999" formatCode="0.00E+00">
                  <c:v>-0.0726609609857427</c:v>
                </c:pt>
                <c:pt idx="2000" formatCode="0.00E+00">
                  <c:v>-0.0726609609857427</c:v>
                </c:pt>
                <c:pt idx="2001" formatCode="0.00E+00">
                  <c:v>-0.0726609609857427</c:v>
                </c:pt>
                <c:pt idx="2002" formatCode="0.00E+00">
                  <c:v>-0.0726609609857427</c:v>
                </c:pt>
                <c:pt idx="2003" formatCode="0.00E+00">
                  <c:v>-0.0726609609857427</c:v>
                </c:pt>
                <c:pt idx="2004" formatCode="0.00E+00">
                  <c:v>-0.0726609609857427</c:v>
                </c:pt>
                <c:pt idx="2005" formatCode="0.00E+00">
                  <c:v>-0.0726609609857427</c:v>
                </c:pt>
                <c:pt idx="2006" formatCode="0.00E+00">
                  <c:v>-0.0726609609857427</c:v>
                </c:pt>
                <c:pt idx="2007" formatCode="0.00E+00">
                  <c:v>-0.015063773198443</c:v>
                </c:pt>
                <c:pt idx="2008" formatCode="0.00E+00">
                  <c:v>-0.015063773198443</c:v>
                </c:pt>
                <c:pt idx="2009" formatCode="0.00E+00">
                  <c:v>-0.015063773198443</c:v>
                </c:pt>
                <c:pt idx="2010" formatCode="0.00E+00">
                  <c:v>-0.015063773198443</c:v>
                </c:pt>
                <c:pt idx="2011" formatCode="0.00E+00">
                  <c:v>-0.015063773198443</c:v>
                </c:pt>
                <c:pt idx="2012" formatCode="0.00E+00">
                  <c:v>-0.015063773198443</c:v>
                </c:pt>
                <c:pt idx="2013" formatCode="0.00E+00">
                  <c:v>-0.015063773198443</c:v>
                </c:pt>
                <c:pt idx="2014" formatCode="0.00E+00">
                  <c:v>-0.015063773198443</c:v>
                </c:pt>
                <c:pt idx="2015" formatCode="0.00E+00">
                  <c:v>-0.0726609609857427</c:v>
                </c:pt>
                <c:pt idx="2016" formatCode="0.00E+00">
                  <c:v>-0.0726609609857427</c:v>
                </c:pt>
                <c:pt idx="2017" formatCode="0.00E+00">
                  <c:v>-0.0726609609857427</c:v>
                </c:pt>
                <c:pt idx="2018" formatCode="0.00E+00">
                  <c:v>-0.0726609609857427</c:v>
                </c:pt>
                <c:pt idx="2019" formatCode="0.00E+00">
                  <c:v>-0.0726609609857427</c:v>
                </c:pt>
                <c:pt idx="2020" formatCode="0.00E+00">
                  <c:v>-0.0726609609857427</c:v>
                </c:pt>
                <c:pt idx="2021" formatCode="0.00E+00">
                  <c:v>-0.0726609609857427</c:v>
                </c:pt>
                <c:pt idx="2022" formatCode="0.00E+00">
                  <c:v>-0.0726609609857427</c:v>
                </c:pt>
                <c:pt idx="2023">
                  <c:v>-0.143837383067031</c:v>
                </c:pt>
                <c:pt idx="2024">
                  <c:v>-0.143837383067031</c:v>
                </c:pt>
                <c:pt idx="2025">
                  <c:v>-0.143837383067031</c:v>
                </c:pt>
                <c:pt idx="2026">
                  <c:v>-0.143837383067031</c:v>
                </c:pt>
                <c:pt idx="2027">
                  <c:v>-0.143837383067031</c:v>
                </c:pt>
                <c:pt idx="2028">
                  <c:v>-0.143837383067031</c:v>
                </c:pt>
                <c:pt idx="2029">
                  <c:v>-0.143837383067031</c:v>
                </c:pt>
                <c:pt idx="2030">
                  <c:v>-0.143837383067031</c:v>
                </c:pt>
                <c:pt idx="2031" formatCode="0.00E+00">
                  <c:v>-0.0726609609857427</c:v>
                </c:pt>
                <c:pt idx="2032" formatCode="0.00E+00">
                  <c:v>-0.0726609609857427</c:v>
                </c:pt>
                <c:pt idx="2033" formatCode="0.00E+00">
                  <c:v>-0.0726609609857427</c:v>
                </c:pt>
                <c:pt idx="2034" formatCode="0.00E+00">
                  <c:v>-0.0726609609857427</c:v>
                </c:pt>
                <c:pt idx="2035" formatCode="0.00E+00">
                  <c:v>-0.0726609609857427</c:v>
                </c:pt>
                <c:pt idx="2036" formatCode="0.00E+00">
                  <c:v>-0.0726609609857427</c:v>
                </c:pt>
                <c:pt idx="2037" formatCode="0.00E+00">
                  <c:v>-0.0726609609857427</c:v>
                </c:pt>
                <c:pt idx="2038" formatCode="0.00E+00">
                  <c:v>-0.0726609609857427</c:v>
                </c:pt>
                <c:pt idx="2039" formatCode="0.00E+00">
                  <c:v>-0.015063773198443</c:v>
                </c:pt>
                <c:pt idx="2040" formatCode="0.00E+00">
                  <c:v>-0.015063773198443</c:v>
                </c:pt>
                <c:pt idx="2041" formatCode="0.00E+00">
                  <c:v>-0.015063773198443</c:v>
                </c:pt>
                <c:pt idx="2042" formatCode="0.00E+00">
                  <c:v>-0.015063773198443</c:v>
                </c:pt>
                <c:pt idx="2043" formatCode="0.00E+00">
                  <c:v>-0.015063773198443</c:v>
                </c:pt>
                <c:pt idx="2044" formatCode="0.00E+00">
                  <c:v>-0.015063773198443</c:v>
                </c:pt>
                <c:pt idx="2045" formatCode="0.00E+00">
                  <c:v>-0.015063773198443</c:v>
                </c:pt>
                <c:pt idx="2046" formatCode="0.00E+00">
                  <c:v>-0.015063773198443</c:v>
                </c:pt>
                <c:pt idx="2047" formatCode="0.00E+00">
                  <c:v>-0.0726609609857427</c:v>
                </c:pt>
                <c:pt idx="2048" formatCode="0.00E+00">
                  <c:v>-0.0726609609857427</c:v>
                </c:pt>
                <c:pt idx="2049" formatCode="0.00E+00">
                  <c:v>-0.0726609609857427</c:v>
                </c:pt>
                <c:pt idx="2050" formatCode="0.00E+00">
                  <c:v>-0.0726609609857427</c:v>
                </c:pt>
                <c:pt idx="2051" formatCode="0.00E+00">
                  <c:v>-0.0726609609857427</c:v>
                </c:pt>
                <c:pt idx="2052" formatCode="0.00E+00">
                  <c:v>-0.0726609609857427</c:v>
                </c:pt>
                <c:pt idx="2053" formatCode="0.00E+00">
                  <c:v>-0.0726609609857427</c:v>
                </c:pt>
                <c:pt idx="2054" formatCode="0.00E+00">
                  <c:v>-0.0726609609857427</c:v>
                </c:pt>
                <c:pt idx="2055">
                  <c:v>-0.143837383067031</c:v>
                </c:pt>
                <c:pt idx="2056">
                  <c:v>-0.143837383067031</c:v>
                </c:pt>
                <c:pt idx="2057">
                  <c:v>-0.143837383067031</c:v>
                </c:pt>
                <c:pt idx="2058">
                  <c:v>-0.143837383067031</c:v>
                </c:pt>
                <c:pt idx="2059">
                  <c:v>-0.143837383067031</c:v>
                </c:pt>
                <c:pt idx="2060">
                  <c:v>-0.143837383067031</c:v>
                </c:pt>
                <c:pt idx="2061">
                  <c:v>-0.143837383067031</c:v>
                </c:pt>
                <c:pt idx="2062">
                  <c:v>-0.143837383067031</c:v>
                </c:pt>
                <c:pt idx="2063" formatCode="0.00E+00">
                  <c:v>-0.0726609609857427</c:v>
                </c:pt>
                <c:pt idx="2064" formatCode="0.00E+00">
                  <c:v>-0.0726609609857427</c:v>
                </c:pt>
                <c:pt idx="2065" formatCode="0.00E+00">
                  <c:v>-0.0726609609857427</c:v>
                </c:pt>
                <c:pt idx="2066" formatCode="0.00E+00">
                  <c:v>-0.0726609609857427</c:v>
                </c:pt>
                <c:pt idx="2067" formatCode="0.00E+00">
                  <c:v>-0.0726609609857427</c:v>
                </c:pt>
                <c:pt idx="2068" formatCode="0.00E+00">
                  <c:v>-0.0726609609857427</c:v>
                </c:pt>
                <c:pt idx="2069" formatCode="0.00E+00">
                  <c:v>-0.0726609609857427</c:v>
                </c:pt>
                <c:pt idx="2070" formatCode="0.00E+00">
                  <c:v>-0.0726609609857427</c:v>
                </c:pt>
                <c:pt idx="2071" formatCode="0.00E+00">
                  <c:v>-0.015063773198443</c:v>
                </c:pt>
                <c:pt idx="2072" formatCode="0.00E+00">
                  <c:v>-0.015063773198443</c:v>
                </c:pt>
                <c:pt idx="2073" formatCode="0.00E+00">
                  <c:v>-0.015063773198443</c:v>
                </c:pt>
                <c:pt idx="2074" formatCode="0.00E+00">
                  <c:v>-0.015063773198443</c:v>
                </c:pt>
                <c:pt idx="2075" formatCode="0.00E+00">
                  <c:v>-0.015063773198443</c:v>
                </c:pt>
                <c:pt idx="2076" formatCode="0.00E+00">
                  <c:v>-0.015063773198443</c:v>
                </c:pt>
                <c:pt idx="2077" formatCode="0.00E+00">
                  <c:v>-0.015063773198443</c:v>
                </c:pt>
                <c:pt idx="2078" formatCode="0.00E+00">
                  <c:v>-0.015063773198443</c:v>
                </c:pt>
                <c:pt idx="2079" formatCode="0.00E+00">
                  <c:v>-0.0726609609857427</c:v>
                </c:pt>
                <c:pt idx="2080" formatCode="0.00E+00">
                  <c:v>-0.0726609609857427</c:v>
                </c:pt>
                <c:pt idx="2081" formatCode="0.00E+00">
                  <c:v>-0.0726609609857427</c:v>
                </c:pt>
                <c:pt idx="2082" formatCode="0.00E+00">
                  <c:v>-0.0726609609857427</c:v>
                </c:pt>
                <c:pt idx="2083" formatCode="0.00E+00">
                  <c:v>-0.0726609609857427</c:v>
                </c:pt>
                <c:pt idx="2084" formatCode="0.00E+00">
                  <c:v>-0.0726609609857427</c:v>
                </c:pt>
                <c:pt idx="2085" formatCode="0.00E+00">
                  <c:v>-0.0726609609857427</c:v>
                </c:pt>
                <c:pt idx="2086" formatCode="0.00E+00">
                  <c:v>-0.0726609609857427</c:v>
                </c:pt>
                <c:pt idx="2087">
                  <c:v>-0.143837383067031</c:v>
                </c:pt>
                <c:pt idx="2088">
                  <c:v>-0.143837383067031</c:v>
                </c:pt>
                <c:pt idx="2089">
                  <c:v>-0.143837383067031</c:v>
                </c:pt>
                <c:pt idx="2090">
                  <c:v>-0.143837383067031</c:v>
                </c:pt>
                <c:pt idx="2091">
                  <c:v>-0.143837383067031</c:v>
                </c:pt>
                <c:pt idx="2092">
                  <c:v>-0.143837383067031</c:v>
                </c:pt>
                <c:pt idx="2093">
                  <c:v>-0.143837383067031</c:v>
                </c:pt>
                <c:pt idx="2094">
                  <c:v>-0.143837383067031</c:v>
                </c:pt>
                <c:pt idx="2095" formatCode="0.00E+00">
                  <c:v>-0.0726609609857427</c:v>
                </c:pt>
                <c:pt idx="2096" formatCode="0.00E+00">
                  <c:v>-0.0726609609857427</c:v>
                </c:pt>
                <c:pt idx="2097" formatCode="0.00E+00">
                  <c:v>-0.0726609609857427</c:v>
                </c:pt>
                <c:pt idx="2098" formatCode="0.00E+00">
                  <c:v>-0.0726609609857427</c:v>
                </c:pt>
                <c:pt idx="2099" formatCode="0.00E+00">
                  <c:v>-0.0726609609857427</c:v>
                </c:pt>
                <c:pt idx="2100" formatCode="0.00E+00">
                  <c:v>-0.0726609609857427</c:v>
                </c:pt>
                <c:pt idx="2101" formatCode="0.00E+00">
                  <c:v>-0.0726609609857427</c:v>
                </c:pt>
                <c:pt idx="2102" formatCode="0.00E+00">
                  <c:v>-0.0726609609857427</c:v>
                </c:pt>
                <c:pt idx="2103" formatCode="0.00E+00">
                  <c:v>-0.015063773198443</c:v>
                </c:pt>
                <c:pt idx="2104" formatCode="0.00E+00">
                  <c:v>-0.015063773198443</c:v>
                </c:pt>
                <c:pt idx="2105" formatCode="0.00E+00">
                  <c:v>-0.015063773198443</c:v>
                </c:pt>
                <c:pt idx="2106" formatCode="0.00E+00">
                  <c:v>-0.015063773198443</c:v>
                </c:pt>
                <c:pt idx="2107" formatCode="0.00E+00">
                  <c:v>-0.015063773198443</c:v>
                </c:pt>
                <c:pt idx="2108" formatCode="0.00E+00">
                  <c:v>-0.015063773198443</c:v>
                </c:pt>
                <c:pt idx="2109" formatCode="0.00E+00">
                  <c:v>-0.015063773198443</c:v>
                </c:pt>
                <c:pt idx="2110" formatCode="0.00E+00">
                  <c:v>-0.015063773198443</c:v>
                </c:pt>
                <c:pt idx="2111" formatCode="0.00E+00">
                  <c:v>-0.0726609609857427</c:v>
                </c:pt>
                <c:pt idx="2112" formatCode="0.00E+00">
                  <c:v>-0.0726609609857427</c:v>
                </c:pt>
                <c:pt idx="2113" formatCode="0.00E+00">
                  <c:v>-0.0726609609857427</c:v>
                </c:pt>
                <c:pt idx="2114" formatCode="0.00E+00">
                  <c:v>-0.0726609609857427</c:v>
                </c:pt>
                <c:pt idx="2115" formatCode="0.00E+00">
                  <c:v>-0.0726609609857427</c:v>
                </c:pt>
                <c:pt idx="2116" formatCode="0.00E+00">
                  <c:v>-0.0726609609857427</c:v>
                </c:pt>
                <c:pt idx="2117" formatCode="0.00E+00">
                  <c:v>-0.0726609609857427</c:v>
                </c:pt>
                <c:pt idx="2118" formatCode="0.00E+00">
                  <c:v>-0.0726609609857427</c:v>
                </c:pt>
                <c:pt idx="2119">
                  <c:v>-0.143837383067031</c:v>
                </c:pt>
                <c:pt idx="2120">
                  <c:v>-0.143837383067031</c:v>
                </c:pt>
                <c:pt idx="2121">
                  <c:v>-0.143837383067031</c:v>
                </c:pt>
                <c:pt idx="2122">
                  <c:v>-0.143837383067031</c:v>
                </c:pt>
                <c:pt idx="2123">
                  <c:v>-0.143837383067031</c:v>
                </c:pt>
                <c:pt idx="2124">
                  <c:v>-0.143837383067031</c:v>
                </c:pt>
                <c:pt idx="2125">
                  <c:v>-0.143837383067031</c:v>
                </c:pt>
                <c:pt idx="2126">
                  <c:v>-0.143837383067031</c:v>
                </c:pt>
                <c:pt idx="2127" formatCode="0.00E+00">
                  <c:v>-0.0726609609857427</c:v>
                </c:pt>
                <c:pt idx="2128" formatCode="0.00E+00">
                  <c:v>-0.0726609609857427</c:v>
                </c:pt>
                <c:pt idx="2129" formatCode="0.00E+00">
                  <c:v>-0.0726609609857427</c:v>
                </c:pt>
                <c:pt idx="2130" formatCode="0.00E+00">
                  <c:v>-0.0726609609857427</c:v>
                </c:pt>
                <c:pt idx="2131" formatCode="0.00E+00">
                  <c:v>-0.0726609609857427</c:v>
                </c:pt>
                <c:pt idx="2132" formatCode="0.00E+00">
                  <c:v>-0.0726609609857427</c:v>
                </c:pt>
                <c:pt idx="2133" formatCode="0.00E+00">
                  <c:v>-0.0726609609857427</c:v>
                </c:pt>
                <c:pt idx="2134" formatCode="0.00E+00">
                  <c:v>-0.0726609609857427</c:v>
                </c:pt>
                <c:pt idx="2135" formatCode="0.00E+00">
                  <c:v>-0.015063773198443</c:v>
                </c:pt>
                <c:pt idx="2136" formatCode="0.00E+00">
                  <c:v>-0.015063773198443</c:v>
                </c:pt>
                <c:pt idx="2137" formatCode="0.00E+00">
                  <c:v>-0.015063773198443</c:v>
                </c:pt>
                <c:pt idx="2138" formatCode="0.00E+00">
                  <c:v>-0.015063773198443</c:v>
                </c:pt>
                <c:pt idx="2139" formatCode="0.00E+00">
                  <c:v>-0.015063773198443</c:v>
                </c:pt>
                <c:pt idx="2140" formatCode="0.00E+00">
                  <c:v>-0.015063773198443</c:v>
                </c:pt>
                <c:pt idx="2141" formatCode="0.00E+00">
                  <c:v>-0.015063773198443</c:v>
                </c:pt>
                <c:pt idx="2142" formatCode="0.00E+00">
                  <c:v>-0.015063773198443</c:v>
                </c:pt>
                <c:pt idx="2143" formatCode="0.00E+00">
                  <c:v>-0.0726609609857427</c:v>
                </c:pt>
                <c:pt idx="2144" formatCode="0.00E+00">
                  <c:v>-0.0726609609857427</c:v>
                </c:pt>
                <c:pt idx="2145" formatCode="0.00E+00">
                  <c:v>-0.0726609609857427</c:v>
                </c:pt>
                <c:pt idx="2146" formatCode="0.00E+00">
                  <c:v>-0.0726609609857427</c:v>
                </c:pt>
                <c:pt idx="2147" formatCode="0.00E+00">
                  <c:v>-0.0726609609857427</c:v>
                </c:pt>
                <c:pt idx="2148" formatCode="0.00E+00">
                  <c:v>-0.0726609609857427</c:v>
                </c:pt>
                <c:pt idx="2149" formatCode="0.00E+00">
                  <c:v>-0.0726609609857427</c:v>
                </c:pt>
                <c:pt idx="2150" formatCode="0.00E+00">
                  <c:v>-0.0726609609857427</c:v>
                </c:pt>
                <c:pt idx="2151">
                  <c:v>-0.143837383067031</c:v>
                </c:pt>
                <c:pt idx="2152">
                  <c:v>-0.143837383067031</c:v>
                </c:pt>
                <c:pt idx="2153">
                  <c:v>-0.143837383067031</c:v>
                </c:pt>
                <c:pt idx="2154">
                  <c:v>-0.143837383067031</c:v>
                </c:pt>
                <c:pt idx="2155">
                  <c:v>-0.143837383067031</c:v>
                </c:pt>
                <c:pt idx="2156">
                  <c:v>-0.143837383067031</c:v>
                </c:pt>
                <c:pt idx="2157">
                  <c:v>-0.143837383067031</c:v>
                </c:pt>
                <c:pt idx="2158">
                  <c:v>-0.143837383067031</c:v>
                </c:pt>
                <c:pt idx="2159" formatCode="0.00E+00">
                  <c:v>-0.0726609609857427</c:v>
                </c:pt>
                <c:pt idx="2160" formatCode="0.00E+00">
                  <c:v>-0.0726609609857427</c:v>
                </c:pt>
                <c:pt idx="2161" formatCode="0.00E+00">
                  <c:v>-0.0726609609857427</c:v>
                </c:pt>
                <c:pt idx="2162" formatCode="0.00E+00">
                  <c:v>-0.0726609609857427</c:v>
                </c:pt>
                <c:pt idx="2163" formatCode="0.00E+00">
                  <c:v>-0.0726609609857427</c:v>
                </c:pt>
                <c:pt idx="2164" formatCode="0.00E+00">
                  <c:v>-0.0726609609857427</c:v>
                </c:pt>
                <c:pt idx="2165" formatCode="0.00E+00">
                  <c:v>-0.0726609609857427</c:v>
                </c:pt>
                <c:pt idx="2166" formatCode="0.00E+00">
                  <c:v>-0.0726609609857427</c:v>
                </c:pt>
                <c:pt idx="2167" formatCode="0.00E+00">
                  <c:v>-0.015063773198443</c:v>
                </c:pt>
                <c:pt idx="2168" formatCode="0.00E+00">
                  <c:v>-0.015063773198443</c:v>
                </c:pt>
                <c:pt idx="2169" formatCode="0.00E+00">
                  <c:v>-0.015063773198443</c:v>
                </c:pt>
                <c:pt idx="2170" formatCode="0.00E+00">
                  <c:v>-0.015063773198443</c:v>
                </c:pt>
                <c:pt idx="2171" formatCode="0.00E+00">
                  <c:v>-0.015063773198443</c:v>
                </c:pt>
                <c:pt idx="2172" formatCode="0.00E+00">
                  <c:v>-0.015063773198443</c:v>
                </c:pt>
                <c:pt idx="2173" formatCode="0.00E+00">
                  <c:v>-0.015063773198443</c:v>
                </c:pt>
                <c:pt idx="2174" formatCode="0.00E+00">
                  <c:v>-0.015063773198443</c:v>
                </c:pt>
                <c:pt idx="2175" formatCode="0.00E+00">
                  <c:v>-0.0726609609857427</c:v>
                </c:pt>
                <c:pt idx="2176" formatCode="0.00E+00">
                  <c:v>-0.0726609609857427</c:v>
                </c:pt>
                <c:pt idx="2177" formatCode="0.00E+00">
                  <c:v>-0.0726609609857427</c:v>
                </c:pt>
                <c:pt idx="2178" formatCode="0.00E+00">
                  <c:v>-0.0726609609857427</c:v>
                </c:pt>
                <c:pt idx="2179" formatCode="0.00E+00">
                  <c:v>-0.0726609609857427</c:v>
                </c:pt>
                <c:pt idx="2180" formatCode="0.00E+00">
                  <c:v>-0.0726609609857427</c:v>
                </c:pt>
                <c:pt idx="2181" formatCode="0.00E+00">
                  <c:v>-0.0726609609857427</c:v>
                </c:pt>
                <c:pt idx="2182" formatCode="0.00E+00">
                  <c:v>-0.0726609609857427</c:v>
                </c:pt>
                <c:pt idx="2183">
                  <c:v>-0.143837383067031</c:v>
                </c:pt>
                <c:pt idx="2184">
                  <c:v>-0.143837383067031</c:v>
                </c:pt>
                <c:pt idx="2185">
                  <c:v>-0.143837383067031</c:v>
                </c:pt>
                <c:pt idx="2186">
                  <c:v>-0.143837383067031</c:v>
                </c:pt>
                <c:pt idx="2187">
                  <c:v>-0.143837383067031</c:v>
                </c:pt>
                <c:pt idx="2188">
                  <c:v>-0.143837383067031</c:v>
                </c:pt>
                <c:pt idx="2189">
                  <c:v>-0.143837383067031</c:v>
                </c:pt>
                <c:pt idx="2190">
                  <c:v>-0.143837383067031</c:v>
                </c:pt>
                <c:pt idx="2191" formatCode="0.00E+00">
                  <c:v>-0.0726609609857427</c:v>
                </c:pt>
                <c:pt idx="2192" formatCode="0.00E+00">
                  <c:v>-0.0726609609857427</c:v>
                </c:pt>
                <c:pt idx="2193" formatCode="0.00E+00">
                  <c:v>-0.0726609609857427</c:v>
                </c:pt>
                <c:pt idx="2194" formatCode="0.00E+00">
                  <c:v>-0.0726609609857427</c:v>
                </c:pt>
                <c:pt idx="2195" formatCode="0.00E+00">
                  <c:v>-0.0726609609857427</c:v>
                </c:pt>
                <c:pt idx="2196" formatCode="0.00E+00">
                  <c:v>-0.0726609609857427</c:v>
                </c:pt>
                <c:pt idx="2197" formatCode="0.00E+00">
                  <c:v>-0.0726609609857427</c:v>
                </c:pt>
                <c:pt idx="2198" formatCode="0.00E+00">
                  <c:v>-0.0726609609857427</c:v>
                </c:pt>
                <c:pt idx="2199" formatCode="0.00E+00">
                  <c:v>-0.015063773198443</c:v>
                </c:pt>
                <c:pt idx="2200" formatCode="0.00E+00">
                  <c:v>-0.015063773198443</c:v>
                </c:pt>
                <c:pt idx="2201" formatCode="0.00E+00">
                  <c:v>-0.015063773198443</c:v>
                </c:pt>
                <c:pt idx="2202" formatCode="0.00E+00">
                  <c:v>-0.015063773198443</c:v>
                </c:pt>
                <c:pt idx="2203" formatCode="0.00E+00">
                  <c:v>-0.015063773198443</c:v>
                </c:pt>
                <c:pt idx="2204" formatCode="0.00E+00">
                  <c:v>-0.015063773198443</c:v>
                </c:pt>
                <c:pt idx="2205" formatCode="0.00E+00">
                  <c:v>-0.015063773198443</c:v>
                </c:pt>
                <c:pt idx="2206" formatCode="0.00E+00">
                  <c:v>-0.015063773198443</c:v>
                </c:pt>
                <c:pt idx="2207" formatCode="0.00E+00">
                  <c:v>-0.0726609609857427</c:v>
                </c:pt>
                <c:pt idx="2208" formatCode="0.00E+00">
                  <c:v>-0.0726609609857427</c:v>
                </c:pt>
                <c:pt idx="2209" formatCode="0.00E+00">
                  <c:v>-0.0726609609857427</c:v>
                </c:pt>
                <c:pt idx="2210" formatCode="0.00E+00">
                  <c:v>-0.0726609609857427</c:v>
                </c:pt>
                <c:pt idx="2211" formatCode="0.00E+00">
                  <c:v>-0.0726609609857427</c:v>
                </c:pt>
                <c:pt idx="2212" formatCode="0.00E+00">
                  <c:v>-0.0726609609857427</c:v>
                </c:pt>
                <c:pt idx="2213" formatCode="0.00E+00">
                  <c:v>-0.0726609609857427</c:v>
                </c:pt>
                <c:pt idx="2214" formatCode="0.00E+00">
                  <c:v>-0.0726609609857427</c:v>
                </c:pt>
                <c:pt idx="2215">
                  <c:v>-0.143837383067031</c:v>
                </c:pt>
                <c:pt idx="2216">
                  <c:v>-0.143837383067031</c:v>
                </c:pt>
                <c:pt idx="2217">
                  <c:v>-0.143837383067031</c:v>
                </c:pt>
                <c:pt idx="2218">
                  <c:v>-0.143837383067031</c:v>
                </c:pt>
                <c:pt idx="2219">
                  <c:v>-0.143837383067031</c:v>
                </c:pt>
                <c:pt idx="2220">
                  <c:v>-0.143837383067031</c:v>
                </c:pt>
                <c:pt idx="2221">
                  <c:v>-0.143837383067031</c:v>
                </c:pt>
                <c:pt idx="2222">
                  <c:v>-0.143837383067031</c:v>
                </c:pt>
                <c:pt idx="2223" formatCode="0.00E+00">
                  <c:v>-0.0726609609857427</c:v>
                </c:pt>
                <c:pt idx="2224" formatCode="0.00E+00">
                  <c:v>-0.0726609609857427</c:v>
                </c:pt>
                <c:pt idx="2225" formatCode="0.00E+00">
                  <c:v>-0.0726609609857427</c:v>
                </c:pt>
                <c:pt idx="2226" formatCode="0.00E+00">
                  <c:v>-0.0726609609857427</c:v>
                </c:pt>
                <c:pt idx="2227" formatCode="0.00E+00">
                  <c:v>-0.0726609609857427</c:v>
                </c:pt>
                <c:pt idx="2228" formatCode="0.00E+00">
                  <c:v>-0.0726609609857427</c:v>
                </c:pt>
                <c:pt idx="2229" formatCode="0.00E+00">
                  <c:v>-0.0726609609857427</c:v>
                </c:pt>
                <c:pt idx="2230" formatCode="0.00E+00">
                  <c:v>-0.0726609609857427</c:v>
                </c:pt>
                <c:pt idx="2231" formatCode="0.00E+00">
                  <c:v>-0.015063773198443</c:v>
                </c:pt>
                <c:pt idx="2232" formatCode="0.00E+00">
                  <c:v>-0.015063773198443</c:v>
                </c:pt>
                <c:pt idx="2233" formatCode="0.00E+00">
                  <c:v>-0.015063773198443</c:v>
                </c:pt>
                <c:pt idx="2234" formatCode="0.00E+00">
                  <c:v>-0.015063773198443</c:v>
                </c:pt>
                <c:pt idx="2235" formatCode="0.00E+00">
                  <c:v>-0.015063773198443</c:v>
                </c:pt>
                <c:pt idx="2236" formatCode="0.00E+00">
                  <c:v>-0.015063773198443</c:v>
                </c:pt>
                <c:pt idx="2237" formatCode="0.00E+00">
                  <c:v>-0.015063773198443</c:v>
                </c:pt>
                <c:pt idx="2238" formatCode="0.00E+00">
                  <c:v>-0.015063773198443</c:v>
                </c:pt>
                <c:pt idx="2239" formatCode="0.00E+00">
                  <c:v>-0.0150637690929817</c:v>
                </c:pt>
                <c:pt idx="2240" formatCode="0.00E+00">
                  <c:v>-0.0150637690929817</c:v>
                </c:pt>
                <c:pt idx="2241" formatCode="0.00E+00">
                  <c:v>-0.0150637690929817</c:v>
                </c:pt>
                <c:pt idx="2242" formatCode="0.00E+00">
                  <c:v>-0.0150637690929817</c:v>
                </c:pt>
                <c:pt idx="2243" formatCode="0.00E+00">
                  <c:v>-0.0150637690929817</c:v>
                </c:pt>
                <c:pt idx="2244" formatCode="0.00E+00">
                  <c:v>-0.0150637690929817</c:v>
                </c:pt>
                <c:pt idx="2245" formatCode="0.00E+00">
                  <c:v>-0.0150637690929817</c:v>
                </c:pt>
                <c:pt idx="2246" formatCode="0.00E+00">
                  <c:v>-0.0150637690929817</c:v>
                </c:pt>
                <c:pt idx="2247" formatCode="0.00E+00">
                  <c:v>-0.0726609609857427</c:v>
                </c:pt>
                <c:pt idx="2248" formatCode="0.00E+00">
                  <c:v>-0.0726609609857427</c:v>
                </c:pt>
                <c:pt idx="2249" formatCode="0.00E+00">
                  <c:v>-0.0726609609857427</c:v>
                </c:pt>
                <c:pt idx="2250" formatCode="0.00E+00">
                  <c:v>-0.0726609609857427</c:v>
                </c:pt>
                <c:pt idx="2251" formatCode="0.00E+00">
                  <c:v>-0.0726609609857427</c:v>
                </c:pt>
                <c:pt idx="2252" formatCode="0.00E+00">
                  <c:v>-0.0726609609857427</c:v>
                </c:pt>
                <c:pt idx="2253" formatCode="0.00E+00">
                  <c:v>-0.0726609609857427</c:v>
                </c:pt>
                <c:pt idx="2254" formatCode="0.00E+00">
                  <c:v>-0.0726609609857427</c:v>
                </c:pt>
                <c:pt idx="2255">
                  <c:v>-0.143837383067031</c:v>
                </c:pt>
                <c:pt idx="2256">
                  <c:v>-0.143837383067031</c:v>
                </c:pt>
                <c:pt idx="2257">
                  <c:v>-0.143837383067031</c:v>
                </c:pt>
                <c:pt idx="2258">
                  <c:v>-0.143837383067031</c:v>
                </c:pt>
                <c:pt idx="2259">
                  <c:v>-0.143837383067031</c:v>
                </c:pt>
                <c:pt idx="2260">
                  <c:v>-0.143837383067031</c:v>
                </c:pt>
                <c:pt idx="2261">
                  <c:v>-0.143837383067031</c:v>
                </c:pt>
                <c:pt idx="2262">
                  <c:v>-0.143837383067031</c:v>
                </c:pt>
                <c:pt idx="2263" formatCode="0.00E+00">
                  <c:v>-0.0726609757791382</c:v>
                </c:pt>
                <c:pt idx="2264" formatCode="0.00E+00">
                  <c:v>-0.0726609757791382</c:v>
                </c:pt>
                <c:pt idx="2265" formatCode="0.00E+00">
                  <c:v>-0.0726609757791382</c:v>
                </c:pt>
                <c:pt idx="2266" formatCode="0.00E+00">
                  <c:v>-0.0726609757791382</c:v>
                </c:pt>
                <c:pt idx="2267" formatCode="0.00E+00">
                  <c:v>-0.0726609757791382</c:v>
                </c:pt>
                <c:pt idx="2268" formatCode="0.00E+00">
                  <c:v>-0.0726609757791382</c:v>
                </c:pt>
                <c:pt idx="2269" formatCode="0.00E+00">
                  <c:v>-0.0726609757791382</c:v>
                </c:pt>
                <c:pt idx="2270" formatCode="0.00E+00">
                  <c:v>-0.0726609757791382</c:v>
                </c:pt>
                <c:pt idx="2271" formatCode="0.00E+00">
                  <c:v>-0.0150637690929817</c:v>
                </c:pt>
                <c:pt idx="2272" formatCode="0.00E+00">
                  <c:v>-0.0150637690929817</c:v>
                </c:pt>
                <c:pt idx="2273" formatCode="0.00E+00">
                  <c:v>-0.0150637690929817</c:v>
                </c:pt>
                <c:pt idx="2274" formatCode="0.00E+00">
                  <c:v>-0.0150637690929817</c:v>
                </c:pt>
                <c:pt idx="2275" formatCode="0.00E+00">
                  <c:v>-0.0150637690929817</c:v>
                </c:pt>
                <c:pt idx="2276" formatCode="0.00E+00">
                  <c:v>-0.0150637690929817</c:v>
                </c:pt>
                <c:pt idx="2277" formatCode="0.00E+00">
                  <c:v>-0.0150637690929817</c:v>
                </c:pt>
                <c:pt idx="2278" formatCode="0.00E+00">
                  <c:v>-0.0150637690929817</c:v>
                </c:pt>
                <c:pt idx="2279" formatCode="0.00E+00">
                  <c:v>-0.0150637690929817</c:v>
                </c:pt>
                <c:pt idx="2280" formatCode="0.00E+00">
                  <c:v>-0.0150637690929817</c:v>
                </c:pt>
                <c:pt idx="2281" formatCode="0.00E+00">
                  <c:v>-0.0150637690929817</c:v>
                </c:pt>
                <c:pt idx="2282" formatCode="0.00E+00">
                  <c:v>-0.0150637690929817</c:v>
                </c:pt>
                <c:pt idx="2283" formatCode="0.00E+00">
                  <c:v>-0.0150637690929817</c:v>
                </c:pt>
                <c:pt idx="2284" formatCode="0.00E+00">
                  <c:v>-0.0150637690929817</c:v>
                </c:pt>
                <c:pt idx="2285" formatCode="0.00E+00">
                  <c:v>-0.0150637690929817</c:v>
                </c:pt>
                <c:pt idx="2286" formatCode="0.00E+00">
                  <c:v>-0.0150637690929817</c:v>
                </c:pt>
                <c:pt idx="2287" formatCode="0.00E+00">
                  <c:v>-0.0726609609857427</c:v>
                </c:pt>
                <c:pt idx="2288" formatCode="0.00E+00">
                  <c:v>-0.0726609609857427</c:v>
                </c:pt>
                <c:pt idx="2289" formatCode="0.00E+00">
                  <c:v>-0.0726609609857427</c:v>
                </c:pt>
                <c:pt idx="2290" formatCode="0.00E+00">
                  <c:v>-0.0726609609857427</c:v>
                </c:pt>
                <c:pt idx="2291" formatCode="0.00E+00">
                  <c:v>-0.0726609609857427</c:v>
                </c:pt>
                <c:pt idx="2292" formatCode="0.00E+00">
                  <c:v>-0.0726609609857427</c:v>
                </c:pt>
                <c:pt idx="2293" formatCode="0.00E+00">
                  <c:v>-0.0726609609857427</c:v>
                </c:pt>
                <c:pt idx="2294" formatCode="0.00E+00">
                  <c:v>-0.0726609609857427</c:v>
                </c:pt>
                <c:pt idx="2295">
                  <c:v>-0.143837383067031</c:v>
                </c:pt>
                <c:pt idx="2296">
                  <c:v>-0.143837383067031</c:v>
                </c:pt>
                <c:pt idx="2297">
                  <c:v>-0.143837383067031</c:v>
                </c:pt>
                <c:pt idx="2298">
                  <c:v>-0.143837383067031</c:v>
                </c:pt>
                <c:pt idx="2299">
                  <c:v>-0.143837383067031</c:v>
                </c:pt>
                <c:pt idx="2300">
                  <c:v>-0.143837383067031</c:v>
                </c:pt>
                <c:pt idx="2301">
                  <c:v>-0.143837383067031</c:v>
                </c:pt>
                <c:pt idx="2302">
                  <c:v>-0.143837383067031</c:v>
                </c:pt>
                <c:pt idx="2303" formatCode="0.00E+00">
                  <c:v>-0.0726609757791382</c:v>
                </c:pt>
                <c:pt idx="2304" formatCode="0.00E+00">
                  <c:v>-0.0726609757791382</c:v>
                </c:pt>
                <c:pt idx="2305" formatCode="0.00E+00">
                  <c:v>-0.0726609757791382</c:v>
                </c:pt>
                <c:pt idx="2306" formatCode="0.00E+00">
                  <c:v>-0.0726609757791382</c:v>
                </c:pt>
                <c:pt idx="2307" formatCode="0.00E+00">
                  <c:v>-0.0726609757791382</c:v>
                </c:pt>
                <c:pt idx="2308" formatCode="0.00E+00">
                  <c:v>-0.0726609757791382</c:v>
                </c:pt>
                <c:pt idx="2309" formatCode="0.00E+00">
                  <c:v>-0.0726609757791382</c:v>
                </c:pt>
                <c:pt idx="2310" formatCode="0.00E+00">
                  <c:v>-0.0726609757791382</c:v>
                </c:pt>
                <c:pt idx="2311" formatCode="0.00E+00">
                  <c:v>-0.0150637690929817</c:v>
                </c:pt>
                <c:pt idx="2312" formatCode="0.00E+00">
                  <c:v>-0.0150637690929817</c:v>
                </c:pt>
                <c:pt idx="2313" formatCode="0.00E+00">
                  <c:v>-0.0150637690929817</c:v>
                </c:pt>
                <c:pt idx="2314" formatCode="0.00E+00">
                  <c:v>-0.0150637690929817</c:v>
                </c:pt>
                <c:pt idx="2315" formatCode="0.00E+00">
                  <c:v>-0.0150637690929817</c:v>
                </c:pt>
                <c:pt idx="2316" formatCode="0.00E+00">
                  <c:v>-0.0150637690929817</c:v>
                </c:pt>
                <c:pt idx="2317" formatCode="0.00E+00">
                  <c:v>-0.0150637690929817</c:v>
                </c:pt>
                <c:pt idx="2318" formatCode="0.00E+00">
                  <c:v>-0.0150637690929817</c:v>
                </c:pt>
                <c:pt idx="2319" formatCode="0.00E+00">
                  <c:v>-0.0150637690929817</c:v>
                </c:pt>
                <c:pt idx="2320" formatCode="0.00E+00">
                  <c:v>-0.0150637690929817</c:v>
                </c:pt>
                <c:pt idx="2321" formatCode="0.00E+00">
                  <c:v>-0.0150637690929817</c:v>
                </c:pt>
                <c:pt idx="2322" formatCode="0.00E+00">
                  <c:v>-0.0150637690929817</c:v>
                </c:pt>
                <c:pt idx="2323" formatCode="0.00E+00">
                  <c:v>-0.0150637690929817</c:v>
                </c:pt>
                <c:pt idx="2324" formatCode="0.00E+00">
                  <c:v>-0.0150637690929817</c:v>
                </c:pt>
                <c:pt idx="2325" formatCode="0.00E+00">
                  <c:v>-0.0150637690929817</c:v>
                </c:pt>
                <c:pt idx="2326" formatCode="0.00E+00">
                  <c:v>-0.0150637690929817</c:v>
                </c:pt>
                <c:pt idx="2327" formatCode="0.00E+00">
                  <c:v>-0.0726609609857427</c:v>
                </c:pt>
                <c:pt idx="2328" formatCode="0.00E+00">
                  <c:v>-0.0726609609857427</c:v>
                </c:pt>
                <c:pt idx="2329" formatCode="0.00E+00">
                  <c:v>-0.0726609609857427</c:v>
                </c:pt>
                <c:pt idx="2330" formatCode="0.00E+00">
                  <c:v>-0.0726609609857427</c:v>
                </c:pt>
                <c:pt idx="2331" formatCode="0.00E+00">
                  <c:v>-0.0726609609857427</c:v>
                </c:pt>
                <c:pt idx="2332" formatCode="0.00E+00">
                  <c:v>-0.0726609609857427</c:v>
                </c:pt>
                <c:pt idx="2333" formatCode="0.00E+00">
                  <c:v>-0.0726609609857427</c:v>
                </c:pt>
                <c:pt idx="2334" formatCode="0.00E+00">
                  <c:v>-0.0726609609857427</c:v>
                </c:pt>
                <c:pt idx="2335">
                  <c:v>-0.143837383067031</c:v>
                </c:pt>
                <c:pt idx="2336">
                  <c:v>-0.143837383067031</c:v>
                </c:pt>
                <c:pt idx="2337">
                  <c:v>-0.143837383067031</c:v>
                </c:pt>
                <c:pt idx="2338">
                  <c:v>-0.143837383067031</c:v>
                </c:pt>
                <c:pt idx="2339">
                  <c:v>-0.143837383067031</c:v>
                </c:pt>
                <c:pt idx="2340">
                  <c:v>-0.143837383067031</c:v>
                </c:pt>
                <c:pt idx="2341">
                  <c:v>-0.143837383067031</c:v>
                </c:pt>
                <c:pt idx="2342">
                  <c:v>-0.143837383067031</c:v>
                </c:pt>
                <c:pt idx="2343" formatCode="0.00E+00">
                  <c:v>-0.0726609757791382</c:v>
                </c:pt>
                <c:pt idx="2344" formatCode="0.00E+00">
                  <c:v>-0.0726609757791382</c:v>
                </c:pt>
                <c:pt idx="2345" formatCode="0.00E+00">
                  <c:v>-0.0726609757791382</c:v>
                </c:pt>
                <c:pt idx="2346" formatCode="0.00E+00">
                  <c:v>-0.0726609757791382</c:v>
                </c:pt>
                <c:pt idx="2347" formatCode="0.00E+00">
                  <c:v>-0.0726609757791382</c:v>
                </c:pt>
                <c:pt idx="2348" formatCode="0.00E+00">
                  <c:v>-0.0726609757791382</c:v>
                </c:pt>
                <c:pt idx="2349" formatCode="0.00E+00">
                  <c:v>-0.0726609757791382</c:v>
                </c:pt>
                <c:pt idx="2350" formatCode="0.00E+00">
                  <c:v>-0.0726609757791382</c:v>
                </c:pt>
                <c:pt idx="2351" formatCode="0.00E+00">
                  <c:v>-0.0150637690929817</c:v>
                </c:pt>
                <c:pt idx="2352" formatCode="0.00E+00">
                  <c:v>-0.0150637690929817</c:v>
                </c:pt>
                <c:pt idx="2353" formatCode="0.00E+00">
                  <c:v>-0.0150637690929817</c:v>
                </c:pt>
                <c:pt idx="2354" formatCode="0.00E+00">
                  <c:v>-0.0150637690929817</c:v>
                </c:pt>
                <c:pt idx="2355" formatCode="0.00E+00">
                  <c:v>-0.0150637690929817</c:v>
                </c:pt>
                <c:pt idx="2356" formatCode="0.00E+00">
                  <c:v>-0.0150637690929817</c:v>
                </c:pt>
                <c:pt idx="2357" formatCode="0.00E+00">
                  <c:v>-0.0150637690929817</c:v>
                </c:pt>
                <c:pt idx="2358" formatCode="0.00E+00">
                  <c:v>-0.0150637690929817</c:v>
                </c:pt>
                <c:pt idx="2359" formatCode="0.00E+00">
                  <c:v>-0.0150637690929817</c:v>
                </c:pt>
                <c:pt idx="2360" formatCode="0.00E+00">
                  <c:v>-0.0150637690929817</c:v>
                </c:pt>
                <c:pt idx="2361" formatCode="0.00E+00">
                  <c:v>-0.0150637690929817</c:v>
                </c:pt>
                <c:pt idx="2362" formatCode="0.00E+00">
                  <c:v>-0.0150637690929817</c:v>
                </c:pt>
                <c:pt idx="2363" formatCode="0.00E+00">
                  <c:v>-0.0150637690929817</c:v>
                </c:pt>
                <c:pt idx="2364" formatCode="0.00E+00">
                  <c:v>-0.0150637690929817</c:v>
                </c:pt>
                <c:pt idx="2365" formatCode="0.00E+00">
                  <c:v>-0.0150637690929817</c:v>
                </c:pt>
                <c:pt idx="2366" formatCode="0.00E+00">
                  <c:v>-0.0150637690929817</c:v>
                </c:pt>
                <c:pt idx="2367" formatCode="0.00E+00">
                  <c:v>-0.0726609609857427</c:v>
                </c:pt>
                <c:pt idx="2368" formatCode="0.00E+00">
                  <c:v>-0.0726609609857427</c:v>
                </c:pt>
                <c:pt idx="2369" formatCode="0.00E+00">
                  <c:v>-0.0726609609857427</c:v>
                </c:pt>
                <c:pt idx="2370" formatCode="0.00E+00">
                  <c:v>-0.0726609609857427</c:v>
                </c:pt>
                <c:pt idx="2371" formatCode="0.00E+00">
                  <c:v>-0.0726609609857427</c:v>
                </c:pt>
                <c:pt idx="2372" formatCode="0.00E+00">
                  <c:v>-0.0726609609857427</c:v>
                </c:pt>
                <c:pt idx="2373" formatCode="0.00E+00">
                  <c:v>-0.0726609609857427</c:v>
                </c:pt>
                <c:pt idx="2374" formatCode="0.00E+00">
                  <c:v>-0.0726609609857427</c:v>
                </c:pt>
                <c:pt idx="2375">
                  <c:v>-0.143837383067031</c:v>
                </c:pt>
                <c:pt idx="2376">
                  <c:v>-0.143837383067031</c:v>
                </c:pt>
                <c:pt idx="2377">
                  <c:v>-0.143837383067031</c:v>
                </c:pt>
                <c:pt idx="2378">
                  <c:v>-0.143837383067031</c:v>
                </c:pt>
                <c:pt idx="2379">
                  <c:v>-0.143837383067031</c:v>
                </c:pt>
                <c:pt idx="2380">
                  <c:v>-0.143837383067031</c:v>
                </c:pt>
                <c:pt idx="2381">
                  <c:v>-0.143837383067031</c:v>
                </c:pt>
                <c:pt idx="2382">
                  <c:v>-0.143837383067031</c:v>
                </c:pt>
                <c:pt idx="2383" formatCode="0.00E+00">
                  <c:v>-0.0726609757791382</c:v>
                </c:pt>
                <c:pt idx="2384" formatCode="0.00E+00">
                  <c:v>-0.0726609757791382</c:v>
                </c:pt>
                <c:pt idx="2385" formatCode="0.00E+00">
                  <c:v>-0.0726609757791382</c:v>
                </c:pt>
                <c:pt idx="2386" formatCode="0.00E+00">
                  <c:v>-0.0726609757791382</c:v>
                </c:pt>
                <c:pt idx="2387" formatCode="0.00E+00">
                  <c:v>-0.0726609757791382</c:v>
                </c:pt>
                <c:pt idx="2388" formatCode="0.00E+00">
                  <c:v>-0.0726609757791382</c:v>
                </c:pt>
                <c:pt idx="2389" formatCode="0.00E+00">
                  <c:v>-0.0726609757791382</c:v>
                </c:pt>
                <c:pt idx="2390" formatCode="0.00E+00">
                  <c:v>-0.0726609757791382</c:v>
                </c:pt>
                <c:pt idx="2391" formatCode="0.00E+00">
                  <c:v>-0.0150637690929817</c:v>
                </c:pt>
                <c:pt idx="2392" formatCode="0.00E+00">
                  <c:v>-0.0150637690929817</c:v>
                </c:pt>
                <c:pt idx="2393" formatCode="0.00E+00">
                  <c:v>-0.0150637690929817</c:v>
                </c:pt>
                <c:pt idx="2394" formatCode="0.00E+00">
                  <c:v>-0.0150637690929817</c:v>
                </c:pt>
                <c:pt idx="2395" formatCode="0.00E+00">
                  <c:v>-0.0150637690929817</c:v>
                </c:pt>
                <c:pt idx="2396" formatCode="0.00E+00">
                  <c:v>-0.0150637690929817</c:v>
                </c:pt>
                <c:pt idx="2397" formatCode="0.00E+00">
                  <c:v>-0.0150637690929817</c:v>
                </c:pt>
                <c:pt idx="2398" formatCode="0.00E+00">
                  <c:v>-0.0150637690929817</c:v>
                </c:pt>
                <c:pt idx="2399" formatCode="0.00E+00">
                  <c:v>-0.0150637690929817</c:v>
                </c:pt>
                <c:pt idx="2400" formatCode="0.00E+00">
                  <c:v>-0.0150637690929817</c:v>
                </c:pt>
                <c:pt idx="2401" formatCode="0.00E+00">
                  <c:v>-0.0150637690929817</c:v>
                </c:pt>
                <c:pt idx="2402" formatCode="0.00E+00">
                  <c:v>-0.0150637690929817</c:v>
                </c:pt>
                <c:pt idx="2403" formatCode="0.00E+00">
                  <c:v>-0.0150637690929817</c:v>
                </c:pt>
                <c:pt idx="2404" formatCode="0.00E+00">
                  <c:v>-0.0150637690929817</c:v>
                </c:pt>
                <c:pt idx="2405" formatCode="0.00E+00">
                  <c:v>-0.0150637690929817</c:v>
                </c:pt>
                <c:pt idx="2406" formatCode="0.00E+00">
                  <c:v>-0.0150637690929817</c:v>
                </c:pt>
                <c:pt idx="2407" formatCode="0.00E+00">
                  <c:v>-0.0726609609857427</c:v>
                </c:pt>
                <c:pt idx="2408" formatCode="0.00E+00">
                  <c:v>-0.0726609609857427</c:v>
                </c:pt>
                <c:pt idx="2409" formatCode="0.00E+00">
                  <c:v>-0.0726609609857427</c:v>
                </c:pt>
                <c:pt idx="2410" formatCode="0.00E+00">
                  <c:v>-0.0726609609857427</c:v>
                </c:pt>
                <c:pt idx="2411" formatCode="0.00E+00">
                  <c:v>-0.0726609609857427</c:v>
                </c:pt>
                <c:pt idx="2412" formatCode="0.00E+00">
                  <c:v>-0.0726609609857427</c:v>
                </c:pt>
                <c:pt idx="2413" formatCode="0.00E+00">
                  <c:v>-0.0726609609857427</c:v>
                </c:pt>
                <c:pt idx="2414" formatCode="0.00E+00">
                  <c:v>-0.0726609609857427</c:v>
                </c:pt>
                <c:pt idx="2415">
                  <c:v>-0.143837383067031</c:v>
                </c:pt>
                <c:pt idx="2416">
                  <c:v>-0.143837383067031</c:v>
                </c:pt>
                <c:pt idx="2417">
                  <c:v>-0.143837383067031</c:v>
                </c:pt>
                <c:pt idx="2418">
                  <c:v>-0.143837383067031</c:v>
                </c:pt>
                <c:pt idx="2419">
                  <c:v>-0.143837383067031</c:v>
                </c:pt>
                <c:pt idx="2420">
                  <c:v>-0.143837383067031</c:v>
                </c:pt>
                <c:pt idx="2421">
                  <c:v>-0.143837383067031</c:v>
                </c:pt>
                <c:pt idx="2422">
                  <c:v>-0.143837383067031</c:v>
                </c:pt>
                <c:pt idx="2423" formatCode="0.00E+00">
                  <c:v>-0.0726609757791382</c:v>
                </c:pt>
                <c:pt idx="2424" formatCode="0.00E+00">
                  <c:v>-0.0726609757791382</c:v>
                </c:pt>
                <c:pt idx="2425" formatCode="0.00E+00">
                  <c:v>-0.0726609757791382</c:v>
                </c:pt>
                <c:pt idx="2426" formatCode="0.00E+00">
                  <c:v>-0.0726609757791382</c:v>
                </c:pt>
                <c:pt idx="2427" formatCode="0.00E+00">
                  <c:v>-0.0726609757791382</c:v>
                </c:pt>
                <c:pt idx="2428" formatCode="0.00E+00">
                  <c:v>-0.0726609757791382</c:v>
                </c:pt>
                <c:pt idx="2429" formatCode="0.00E+00">
                  <c:v>-0.0726609757791382</c:v>
                </c:pt>
                <c:pt idx="2430" formatCode="0.00E+00">
                  <c:v>-0.0726609757791382</c:v>
                </c:pt>
                <c:pt idx="2431" formatCode="0.00E+00">
                  <c:v>-0.0150637690929817</c:v>
                </c:pt>
                <c:pt idx="2432" formatCode="0.00E+00">
                  <c:v>-0.0150637690929817</c:v>
                </c:pt>
                <c:pt idx="2433" formatCode="0.00E+00">
                  <c:v>-0.0150637690929817</c:v>
                </c:pt>
                <c:pt idx="2434" formatCode="0.00E+00">
                  <c:v>-0.0150637690929817</c:v>
                </c:pt>
                <c:pt idx="2435" formatCode="0.00E+00">
                  <c:v>-0.0150637690929817</c:v>
                </c:pt>
                <c:pt idx="2436" formatCode="0.00E+00">
                  <c:v>-0.0150637690929817</c:v>
                </c:pt>
                <c:pt idx="2437" formatCode="0.00E+00">
                  <c:v>-0.0150637690929817</c:v>
                </c:pt>
                <c:pt idx="2438" formatCode="0.00E+00">
                  <c:v>-0.0150637690929817</c:v>
                </c:pt>
                <c:pt idx="2439" formatCode="0.00E+00">
                  <c:v>-0.0150637690929817</c:v>
                </c:pt>
                <c:pt idx="2440" formatCode="0.00E+00">
                  <c:v>-0.0150637690929817</c:v>
                </c:pt>
                <c:pt idx="2441" formatCode="0.00E+00">
                  <c:v>-0.0150637690929817</c:v>
                </c:pt>
                <c:pt idx="2442" formatCode="0.00E+00">
                  <c:v>-0.0150637690929817</c:v>
                </c:pt>
                <c:pt idx="2443" formatCode="0.00E+00">
                  <c:v>-0.0150637690929817</c:v>
                </c:pt>
                <c:pt idx="2444" formatCode="0.00E+00">
                  <c:v>-0.0150637690929817</c:v>
                </c:pt>
                <c:pt idx="2445" formatCode="0.00E+00">
                  <c:v>-0.0150637690929817</c:v>
                </c:pt>
                <c:pt idx="2446" formatCode="0.00E+00">
                  <c:v>-0.0150637690929817</c:v>
                </c:pt>
                <c:pt idx="2447" formatCode="0.00E+00">
                  <c:v>-0.0726609609857427</c:v>
                </c:pt>
                <c:pt idx="2448" formatCode="0.00E+00">
                  <c:v>-0.0726609609857427</c:v>
                </c:pt>
                <c:pt idx="2449" formatCode="0.00E+00">
                  <c:v>-0.0726609609857427</c:v>
                </c:pt>
                <c:pt idx="2450" formatCode="0.00E+00">
                  <c:v>-0.0726609609857427</c:v>
                </c:pt>
                <c:pt idx="2451" formatCode="0.00E+00">
                  <c:v>-0.0726609609857427</c:v>
                </c:pt>
                <c:pt idx="2452" formatCode="0.00E+00">
                  <c:v>-0.0726609609857427</c:v>
                </c:pt>
                <c:pt idx="2453" formatCode="0.00E+00">
                  <c:v>-0.0726609609857427</c:v>
                </c:pt>
                <c:pt idx="2454" formatCode="0.00E+00">
                  <c:v>-0.0726609609857427</c:v>
                </c:pt>
                <c:pt idx="2455">
                  <c:v>-0.143837383067031</c:v>
                </c:pt>
                <c:pt idx="2456">
                  <c:v>-0.143837383067031</c:v>
                </c:pt>
                <c:pt idx="2457">
                  <c:v>-0.143837383067031</c:v>
                </c:pt>
                <c:pt idx="2458">
                  <c:v>-0.143837383067031</c:v>
                </c:pt>
                <c:pt idx="2459">
                  <c:v>-0.143837383067031</c:v>
                </c:pt>
                <c:pt idx="2460">
                  <c:v>-0.143837383067031</c:v>
                </c:pt>
                <c:pt idx="2461">
                  <c:v>-0.143837383067031</c:v>
                </c:pt>
                <c:pt idx="2462">
                  <c:v>-0.143837383067031</c:v>
                </c:pt>
                <c:pt idx="2463" formatCode="0.00E+00">
                  <c:v>-0.0726609757791382</c:v>
                </c:pt>
                <c:pt idx="2464" formatCode="0.00E+00">
                  <c:v>-0.0726609757791382</c:v>
                </c:pt>
                <c:pt idx="2465" formatCode="0.00E+00">
                  <c:v>-0.0726609757791382</c:v>
                </c:pt>
                <c:pt idx="2466" formatCode="0.00E+00">
                  <c:v>-0.0726609757791382</c:v>
                </c:pt>
                <c:pt idx="2467" formatCode="0.00E+00">
                  <c:v>-0.0726609757791382</c:v>
                </c:pt>
                <c:pt idx="2468" formatCode="0.00E+00">
                  <c:v>-0.0726609757791382</c:v>
                </c:pt>
                <c:pt idx="2469" formatCode="0.00E+00">
                  <c:v>-0.0726609757791382</c:v>
                </c:pt>
                <c:pt idx="2470" formatCode="0.00E+00">
                  <c:v>-0.0726609757791382</c:v>
                </c:pt>
                <c:pt idx="2471" formatCode="0.00E+00">
                  <c:v>-0.0150637690929817</c:v>
                </c:pt>
                <c:pt idx="2472" formatCode="0.00E+00">
                  <c:v>-0.0150637690929817</c:v>
                </c:pt>
                <c:pt idx="2473" formatCode="0.00E+00">
                  <c:v>-0.0150637690929817</c:v>
                </c:pt>
                <c:pt idx="2474" formatCode="0.00E+00">
                  <c:v>-0.0150637690929817</c:v>
                </c:pt>
                <c:pt idx="2475" formatCode="0.00E+00">
                  <c:v>-0.0150637690929817</c:v>
                </c:pt>
                <c:pt idx="2476" formatCode="0.00E+00">
                  <c:v>-0.0150637690929817</c:v>
                </c:pt>
                <c:pt idx="2477" formatCode="0.00E+00">
                  <c:v>-0.0150637690929817</c:v>
                </c:pt>
                <c:pt idx="2478" formatCode="0.00E+00">
                  <c:v>-0.0150637690929817</c:v>
                </c:pt>
                <c:pt idx="2479" formatCode="0.00E+00">
                  <c:v>-0.0150637690929817</c:v>
                </c:pt>
                <c:pt idx="2480" formatCode="0.00E+00">
                  <c:v>-0.0150637690929817</c:v>
                </c:pt>
                <c:pt idx="2481" formatCode="0.00E+00">
                  <c:v>-0.0150637690929817</c:v>
                </c:pt>
                <c:pt idx="2482" formatCode="0.00E+00">
                  <c:v>-0.0150637690929817</c:v>
                </c:pt>
                <c:pt idx="2483" formatCode="0.00E+00">
                  <c:v>-0.0150637690929817</c:v>
                </c:pt>
                <c:pt idx="2484" formatCode="0.00E+00">
                  <c:v>-0.0150637690929817</c:v>
                </c:pt>
                <c:pt idx="2485" formatCode="0.00E+00">
                  <c:v>-0.0150637690929817</c:v>
                </c:pt>
                <c:pt idx="2486" formatCode="0.00E+00">
                  <c:v>-0.0150637690929817</c:v>
                </c:pt>
                <c:pt idx="2487" formatCode="0.00E+00">
                  <c:v>-0.0726609609857427</c:v>
                </c:pt>
                <c:pt idx="2488" formatCode="0.00E+00">
                  <c:v>-0.0726609609857427</c:v>
                </c:pt>
                <c:pt idx="2489" formatCode="0.00E+00">
                  <c:v>-0.0726609609857427</c:v>
                </c:pt>
                <c:pt idx="2490" formatCode="0.00E+00">
                  <c:v>-0.0726609609857427</c:v>
                </c:pt>
                <c:pt idx="2491" formatCode="0.00E+00">
                  <c:v>-0.0726609609857427</c:v>
                </c:pt>
                <c:pt idx="2492" formatCode="0.00E+00">
                  <c:v>-0.0726609609857427</c:v>
                </c:pt>
                <c:pt idx="2493" formatCode="0.00E+00">
                  <c:v>-0.0726609609857427</c:v>
                </c:pt>
                <c:pt idx="2494" formatCode="0.00E+00">
                  <c:v>-0.0726609609857427</c:v>
                </c:pt>
                <c:pt idx="2495">
                  <c:v>-0.143837383067031</c:v>
                </c:pt>
                <c:pt idx="2496">
                  <c:v>-0.143837383067031</c:v>
                </c:pt>
                <c:pt idx="2497">
                  <c:v>-0.143837383067031</c:v>
                </c:pt>
                <c:pt idx="2498">
                  <c:v>-0.143837383067031</c:v>
                </c:pt>
                <c:pt idx="2499">
                  <c:v>-0.143837383067031</c:v>
                </c:pt>
                <c:pt idx="2500">
                  <c:v>-0.143837383067031</c:v>
                </c:pt>
                <c:pt idx="2501">
                  <c:v>-0.143837383067031</c:v>
                </c:pt>
                <c:pt idx="2502">
                  <c:v>-0.143837383067031</c:v>
                </c:pt>
                <c:pt idx="2503" formatCode="0.00E+00">
                  <c:v>-0.0726609757791382</c:v>
                </c:pt>
                <c:pt idx="2504" formatCode="0.00E+00">
                  <c:v>-0.0726609757791382</c:v>
                </c:pt>
                <c:pt idx="2505" formatCode="0.00E+00">
                  <c:v>-0.0726609757791382</c:v>
                </c:pt>
                <c:pt idx="2506" formatCode="0.00E+00">
                  <c:v>-0.0726609757791382</c:v>
                </c:pt>
                <c:pt idx="2507" formatCode="0.00E+00">
                  <c:v>-0.0726609757791382</c:v>
                </c:pt>
                <c:pt idx="2508" formatCode="0.00E+00">
                  <c:v>-0.0726609757791382</c:v>
                </c:pt>
                <c:pt idx="2509" formatCode="0.00E+00">
                  <c:v>-0.0726609757791382</c:v>
                </c:pt>
                <c:pt idx="2510" formatCode="0.00E+00">
                  <c:v>-0.0726609757791382</c:v>
                </c:pt>
                <c:pt idx="2511" formatCode="0.00E+00">
                  <c:v>-0.0150637690929817</c:v>
                </c:pt>
                <c:pt idx="2512" formatCode="0.00E+00">
                  <c:v>-0.0150637690929817</c:v>
                </c:pt>
                <c:pt idx="2513" formatCode="0.00E+00">
                  <c:v>-0.0150637690929817</c:v>
                </c:pt>
                <c:pt idx="2514" formatCode="0.00E+00">
                  <c:v>-0.0150637690929817</c:v>
                </c:pt>
                <c:pt idx="2515" formatCode="0.00E+00">
                  <c:v>-0.0150637690929817</c:v>
                </c:pt>
                <c:pt idx="2516" formatCode="0.00E+00">
                  <c:v>-0.0150637690929817</c:v>
                </c:pt>
                <c:pt idx="2517" formatCode="0.00E+00">
                  <c:v>-0.0150637690929817</c:v>
                </c:pt>
                <c:pt idx="2518" formatCode="0.00E+00">
                  <c:v>-0.0150637690929817</c:v>
                </c:pt>
                <c:pt idx="2519" formatCode="0.00E+00">
                  <c:v>-0.0150637690929817</c:v>
                </c:pt>
                <c:pt idx="2520" formatCode="0.00E+00">
                  <c:v>-0.0150637690929817</c:v>
                </c:pt>
                <c:pt idx="2521" formatCode="0.00E+00">
                  <c:v>-0.0150637690929817</c:v>
                </c:pt>
                <c:pt idx="2522" formatCode="0.00E+00">
                  <c:v>-0.0150637690929817</c:v>
                </c:pt>
                <c:pt idx="2523" formatCode="0.00E+00">
                  <c:v>-0.0150637690929817</c:v>
                </c:pt>
                <c:pt idx="2524" formatCode="0.00E+00">
                  <c:v>-0.0150637690929817</c:v>
                </c:pt>
                <c:pt idx="2525" formatCode="0.00E+00">
                  <c:v>-0.0150637690929817</c:v>
                </c:pt>
                <c:pt idx="2526" formatCode="0.00E+00">
                  <c:v>-0.0150637690929817</c:v>
                </c:pt>
                <c:pt idx="2527" formatCode="0.00E+00">
                  <c:v>-0.0726609609857427</c:v>
                </c:pt>
                <c:pt idx="2528" formatCode="0.00E+00">
                  <c:v>-0.0726609609857427</c:v>
                </c:pt>
                <c:pt idx="2529" formatCode="0.00E+00">
                  <c:v>-0.0726609609857427</c:v>
                </c:pt>
                <c:pt idx="2530" formatCode="0.00E+00">
                  <c:v>-0.0726609609857427</c:v>
                </c:pt>
                <c:pt idx="2531" formatCode="0.00E+00">
                  <c:v>-0.0726609609857427</c:v>
                </c:pt>
                <c:pt idx="2532" formatCode="0.00E+00">
                  <c:v>-0.0726609609857427</c:v>
                </c:pt>
                <c:pt idx="2533" formatCode="0.00E+00">
                  <c:v>-0.0726609609857427</c:v>
                </c:pt>
                <c:pt idx="2534" formatCode="0.00E+00">
                  <c:v>-0.0726609609857427</c:v>
                </c:pt>
                <c:pt idx="2535">
                  <c:v>-0.143837383067031</c:v>
                </c:pt>
                <c:pt idx="2536">
                  <c:v>-0.143837383067031</c:v>
                </c:pt>
                <c:pt idx="2537">
                  <c:v>-0.143837383067031</c:v>
                </c:pt>
                <c:pt idx="2538">
                  <c:v>-0.143837383067031</c:v>
                </c:pt>
                <c:pt idx="2539">
                  <c:v>-0.143837383067031</c:v>
                </c:pt>
                <c:pt idx="2540">
                  <c:v>-0.143837383067031</c:v>
                </c:pt>
                <c:pt idx="2541">
                  <c:v>-0.143837383067031</c:v>
                </c:pt>
                <c:pt idx="2542">
                  <c:v>-0.143837383067031</c:v>
                </c:pt>
                <c:pt idx="2543" formatCode="0.00E+00">
                  <c:v>-0.0726609757791382</c:v>
                </c:pt>
                <c:pt idx="2544" formatCode="0.00E+00">
                  <c:v>-0.0726609757791382</c:v>
                </c:pt>
                <c:pt idx="2545" formatCode="0.00E+00">
                  <c:v>-0.0726609757791382</c:v>
                </c:pt>
                <c:pt idx="2546" formatCode="0.00E+00">
                  <c:v>-0.0726609757791382</c:v>
                </c:pt>
                <c:pt idx="2547" formatCode="0.00E+00">
                  <c:v>-0.0726609757791382</c:v>
                </c:pt>
                <c:pt idx="2548" formatCode="0.00E+00">
                  <c:v>-0.0726609757791382</c:v>
                </c:pt>
                <c:pt idx="2549" formatCode="0.00E+00">
                  <c:v>-0.0726609757791382</c:v>
                </c:pt>
                <c:pt idx="2550" formatCode="0.00E+00">
                  <c:v>-0.0726609757791382</c:v>
                </c:pt>
                <c:pt idx="2551" formatCode="0.00E+00">
                  <c:v>-0.0150637690929817</c:v>
                </c:pt>
                <c:pt idx="2552" formatCode="0.00E+00">
                  <c:v>-0.0150637690929817</c:v>
                </c:pt>
                <c:pt idx="2553" formatCode="0.00E+00">
                  <c:v>-0.0150637690929817</c:v>
                </c:pt>
                <c:pt idx="2554" formatCode="0.00E+00">
                  <c:v>-0.0150637690929817</c:v>
                </c:pt>
                <c:pt idx="2555" formatCode="0.00E+00">
                  <c:v>-0.0150637690929817</c:v>
                </c:pt>
                <c:pt idx="2556" formatCode="0.00E+00">
                  <c:v>-0.0150637690929817</c:v>
                </c:pt>
                <c:pt idx="2557" formatCode="0.00E+00">
                  <c:v>-0.0150637690929817</c:v>
                </c:pt>
                <c:pt idx="2558" formatCode="0.00E+00">
                  <c:v>-0.0150637690929817</c:v>
                </c:pt>
                <c:pt idx="2559" formatCode="0.00E+00">
                  <c:v>-0.0100408804649299</c:v>
                </c:pt>
                <c:pt idx="2560" formatCode="0.00E+00">
                  <c:v>-0.0100408804649299</c:v>
                </c:pt>
                <c:pt idx="2561" formatCode="0.00E+00">
                  <c:v>-0.0100408804649299</c:v>
                </c:pt>
                <c:pt idx="2562" formatCode="0.00E+00">
                  <c:v>-0.0100408804649299</c:v>
                </c:pt>
                <c:pt idx="2563" formatCode="0.00E+00">
                  <c:v>-0.0100408804649299</c:v>
                </c:pt>
                <c:pt idx="2564" formatCode="0.00E+00">
                  <c:v>-0.0100408804649299</c:v>
                </c:pt>
                <c:pt idx="2565" formatCode="0.00E+00">
                  <c:v>-0.0100408804649299</c:v>
                </c:pt>
                <c:pt idx="2566" formatCode="0.00E+00">
                  <c:v>-0.0100408804649299</c:v>
                </c:pt>
                <c:pt idx="2567" formatCode="0.00E+00">
                  <c:v>-0.0069734377724576</c:v>
                </c:pt>
                <c:pt idx="2568" formatCode="0.00E+00">
                  <c:v>-0.0069734377724576</c:v>
                </c:pt>
                <c:pt idx="2569" formatCode="0.00E+00">
                  <c:v>-0.0069734377724576</c:v>
                </c:pt>
                <c:pt idx="2570" formatCode="0.00E+00">
                  <c:v>-0.0069734377724576</c:v>
                </c:pt>
                <c:pt idx="2571" formatCode="0.00E+00">
                  <c:v>-0.0069734377724576</c:v>
                </c:pt>
                <c:pt idx="2572" formatCode="0.00E+00">
                  <c:v>-0.0069734377724576</c:v>
                </c:pt>
                <c:pt idx="2573" formatCode="0.00E+00">
                  <c:v>-0.0069734377724576</c:v>
                </c:pt>
                <c:pt idx="2574" formatCode="0.00E+00">
                  <c:v>-0.0069734377724576</c:v>
                </c:pt>
                <c:pt idx="2575" formatCode="0.00E+00">
                  <c:v>-0.0100408804649299</c:v>
                </c:pt>
                <c:pt idx="2576" formatCode="0.00E+00">
                  <c:v>-0.0100408804649299</c:v>
                </c:pt>
                <c:pt idx="2577" formatCode="0.00E+00">
                  <c:v>-0.0100408804649299</c:v>
                </c:pt>
                <c:pt idx="2578" formatCode="0.00E+00">
                  <c:v>-0.0100408804649299</c:v>
                </c:pt>
                <c:pt idx="2579" formatCode="0.00E+00">
                  <c:v>-0.0100408804649299</c:v>
                </c:pt>
                <c:pt idx="2580" formatCode="0.00E+00">
                  <c:v>-0.0100408804649299</c:v>
                </c:pt>
                <c:pt idx="2581" formatCode="0.00E+00">
                  <c:v>-0.0100408804649299</c:v>
                </c:pt>
                <c:pt idx="2582" formatCode="0.00E+00">
                  <c:v>-0.0100408804649299</c:v>
                </c:pt>
                <c:pt idx="2583" formatCode="0.00E+00">
                  <c:v>-0.0069734377724576</c:v>
                </c:pt>
                <c:pt idx="2584" formatCode="0.00E+00">
                  <c:v>-0.0069734377724576</c:v>
                </c:pt>
                <c:pt idx="2585" formatCode="0.00E+00">
                  <c:v>-0.0069734377724576</c:v>
                </c:pt>
                <c:pt idx="2586" formatCode="0.00E+00">
                  <c:v>-0.0069734377724576</c:v>
                </c:pt>
                <c:pt idx="2587" formatCode="0.00E+00">
                  <c:v>-0.0069734377724576</c:v>
                </c:pt>
                <c:pt idx="2588" formatCode="0.00E+00">
                  <c:v>-0.0069734377724576</c:v>
                </c:pt>
                <c:pt idx="2589" formatCode="0.00E+00">
                  <c:v>-0.0069734377724576</c:v>
                </c:pt>
                <c:pt idx="2590" formatCode="0.00E+00">
                  <c:v>-0.0069734377724576</c:v>
                </c:pt>
                <c:pt idx="2591" formatCode="0.00E+00">
                  <c:v>-0.0100408804649299</c:v>
                </c:pt>
                <c:pt idx="2592" formatCode="0.00E+00">
                  <c:v>-0.0100408804649299</c:v>
                </c:pt>
                <c:pt idx="2593" formatCode="0.00E+00">
                  <c:v>-0.0100408804649299</c:v>
                </c:pt>
                <c:pt idx="2594" formatCode="0.00E+00">
                  <c:v>-0.0100408804649299</c:v>
                </c:pt>
                <c:pt idx="2595" formatCode="0.00E+00">
                  <c:v>-0.0100408804649299</c:v>
                </c:pt>
                <c:pt idx="2596" formatCode="0.00E+00">
                  <c:v>-0.0100408804649299</c:v>
                </c:pt>
                <c:pt idx="2597" formatCode="0.00E+00">
                  <c:v>-0.0100408804649299</c:v>
                </c:pt>
                <c:pt idx="2598" formatCode="0.00E+00">
                  <c:v>-0.0100408804649299</c:v>
                </c:pt>
                <c:pt idx="2599" formatCode="0.00E+00">
                  <c:v>-0.0069734377724576</c:v>
                </c:pt>
                <c:pt idx="2600" formatCode="0.00E+00">
                  <c:v>-0.0069734377724576</c:v>
                </c:pt>
                <c:pt idx="2601" formatCode="0.00E+00">
                  <c:v>-0.0069734377724576</c:v>
                </c:pt>
                <c:pt idx="2602" formatCode="0.00E+00">
                  <c:v>-0.0069734377724576</c:v>
                </c:pt>
                <c:pt idx="2603" formatCode="0.00E+00">
                  <c:v>-0.0069734377724576</c:v>
                </c:pt>
                <c:pt idx="2604" formatCode="0.00E+00">
                  <c:v>-0.0069734377724576</c:v>
                </c:pt>
                <c:pt idx="2605" formatCode="0.00E+00">
                  <c:v>-0.0069734377724576</c:v>
                </c:pt>
                <c:pt idx="2606" formatCode="0.00E+00">
                  <c:v>-0.0069734377724576</c:v>
                </c:pt>
                <c:pt idx="2607" formatCode="0.00E+00">
                  <c:v>-0.0100408804649299</c:v>
                </c:pt>
                <c:pt idx="2608" formatCode="0.00E+00">
                  <c:v>-0.0100408804649299</c:v>
                </c:pt>
                <c:pt idx="2609" formatCode="0.00E+00">
                  <c:v>-0.0100408804649299</c:v>
                </c:pt>
                <c:pt idx="2610" formatCode="0.00E+00">
                  <c:v>-0.0100408804649299</c:v>
                </c:pt>
                <c:pt idx="2611" formatCode="0.00E+00">
                  <c:v>-0.0100408804649299</c:v>
                </c:pt>
                <c:pt idx="2612" formatCode="0.00E+00">
                  <c:v>-0.0100408804649299</c:v>
                </c:pt>
                <c:pt idx="2613" formatCode="0.00E+00">
                  <c:v>-0.0100408804649299</c:v>
                </c:pt>
                <c:pt idx="2614" formatCode="0.00E+00">
                  <c:v>-0.0100408804649299</c:v>
                </c:pt>
                <c:pt idx="2615" formatCode="0.00E+00">
                  <c:v>-0.0069734377724576</c:v>
                </c:pt>
                <c:pt idx="2616" formatCode="0.00E+00">
                  <c:v>-0.0069734377724576</c:v>
                </c:pt>
                <c:pt idx="2617" formatCode="0.00E+00">
                  <c:v>-0.0069734377724576</c:v>
                </c:pt>
                <c:pt idx="2618" formatCode="0.00E+00">
                  <c:v>-0.0069734377724576</c:v>
                </c:pt>
                <c:pt idx="2619" formatCode="0.00E+00">
                  <c:v>-0.0069734377724576</c:v>
                </c:pt>
                <c:pt idx="2620" formatCode="0.00E+00">
                  <c:v>-0.0069734377724576</c:v>
                </c:pt>
                <c:pt idx="2621" formatCode="0.00E+00">
                  <c:v>-0.0069734377724576</c:v>
                </c:pt>
                <c:pt idx="2622" formatCode="0.00E+00">
                  <c:v>-0.0069734377724576</c:v>
                </c:pt>
                <c:pt idx="2623" formatCode="0.00E+00">
                  <c:v>-0.0100408804649299</c:v>
                </c:pt>
                <c:pt idx="2624" formatCode="0.00E+00">
                  <c:v>-0.0100408804649299</c:v>
                </c:pt>
                <c:pt idx="2625" formatCode="0.00E+00">
                  <c:v>-0.0100408804649299</c:v>
                </c:pt>
                <c:pt idx="2626" formatCode="0.00E+00">
                  <c:v>-0.0100408804649299</c:v>
                </c:pt>
                <c:pt idx="2627" formatCode="0.00E+00">
                  <c:v>-0.0100408804649299</c:v>
                </c:pt>
                <c:pt idx="2628" formatCode="0.00E+00">
                  <c:v>-0.0100408804649299</c:v>
                </c:pt>
                <c:pt idx="2629" formatCode="0.00E+00">
                  <c:v>-0.0100408804649299</c:v>
                </c:pt>
                <c:pt idx="2630" formatCode="0.00E+00">
                  <c:v>-0.0100408804649299</c:v>
                </c:pt>
                <c:pt idx="2631" formatCode="0.00E+00">
                  <c:v>-0.0069734377724576</c:v>
                </c:pt>
                <c:pt idx="2632" formatCode="0.00E+00">
                  <c:v>-0.0069734377724576</c:v>
                </c:pt>
                <c:pt idx="2633" formatCode="0.00E+00">
                  <c:v>-0.0069734377724576</c:v>
                </c:pt>
                <c:pt idx="2634" formatCode="0.00E+00">
                  <c:v>-0.0069734377724576</c:v>
                </c:pt>
                <c:pt idx="2635" formatCode="0.00E+00">
                  <c:v>-0.0069734377724576</c:v>
                </c:pt>
                <c:pt idx="2636" formatCode="0.00E+00">
                  <c:v>-0.0069734377724576</c:v>
                </c:pt>
                <c:pt idx="2637" formatCode="0.00E+00">
                  <c:v>-0.0069734377724576</c:v>
                </c:pt>
                <c:pt idx="2638" formatCode="0.00E+00">
                  <c:v>-0.0069734377724576</c:v>
                </c:pt>
                <c:pt idx="2639" formatCode="0.00E+00">
                  <c:v>-0.0100408804649299</c:v>
                </c:pt>
                <c:pt idx="2640" formatCode="0.00E+00">
                  <c:v>-0.0100408804649299</c:v>
                </c:pt>
                <c:pt idx="2641" formatCode="0.00E+00">
                  <c:v>-0.0100408804649299</c:v>
                </c:pt>
                <c:pt idx="2642" formatCode="0.00E+00">
                  <c:v>-0.0100408804649299</c:v>
                </c:pt>
                <c:pt idx="2643" formatCode="0.00E+00">
                  <c:v>-0.0100408804649299</c:v>
                </c:pt>
                <c:pt idx="2644" formatCode="0.00E+00">
                  <c:v>-0.0100408804649299</c:v>
                </c:pt>
                <c:pt idx="2645" formatCode="0.00E+00">
                  <c:v>-0.0100408804649299</c:v>
                </c:pt>
                <c:pt idx="2646" formatCode="0.00E+00">
                  <c:v>-0.0100408804649299</c:v>
                </c:pt>
                <c:pt idx="2647" formatCode="0.00E+00">
                  <c:v>-0.0069734377724576</c:v>
                </c:pt>
                <c:pt idx="2648" formatCode="0.00E+00">
                  <c:v>-0.0069734377724576</c:v>
                </c:pt>
                <c:pt idx="2649" formatCode="0.00E+00">
                  <c:v>-0.0069734377724576</c:v>
                </c:pt>
                <c:pt idx="2650" formatCode="0.00E+00">
                  <c:v>-0.0069734377724576</c:v>
                </c:pt>
                <c:pt idx="2651" formatCode="0.00E+00">
                  <c:v>-0.0069734377724576</c:v>
                </c:pt>
                <c:pt idx="2652" formatCode="0.00E+00">
                  <c:v>-0.0069734377724576</c:v>
                </c:pt>
                <c:pt idx="2653" formatCode="0.00E+00">
                  <c:v>-0.0069734377724576</c:v>
                </c:pt>
                <c:pt idx="2654" formatCode="0.00E+00">
                  <c:v>-0.0069734377724576</c:v>
                </c:pt>
                <c:pt idx="2655" formatCode="0.00E+00">
                  <c:v>-0.0100408804649299</c:v>
                </c:pt>
                <c:pt idx="2656" formatCode="0.00E+00">
                  <c:v>-0.0100408804649299</c:v>
                </c:pt>
                <c:pt idx="2657" formatCode="0.00E+00">
                  <c:v>-0.0100408804649299</c:v>
                </c:pt>
                <c:pt idx="2658" formatCode="0.00E+00">
                  <c:v>-0.0100408804649299</c:v>
                </c:pt>
                <c:pt idx="2659" formatCode="0.00E+00">
                  <c:v>-0.0100408804649299</c:v>
                </c:pt>
                <c:pt idx="2660" formatCode="0.00E+00">
                  <c:v>-0.0100408804649299</c:v>
                </c:pt>
                <c:pt idx="2661" formatCode="0.00E+00">
                  <c:v>-0.0100408804649299</c:v>
                </c:pt>
                <c:pt idx="2662" formatCode="0.00E+00">
                  <c:v>-0.0100408804649299</c:v>
                </c:pt>
                <c:pt idx="2663" formatCode="0.00E+00">
                  <c:v>-0.0069734377724576</c:v>
                </c:pt>
                <c:pt idx="2664" formatCode="0.00E+00">
                  <c:v>-0.0069734377724576</c:v>
                </c:pt>
                <c:pt idx="2665" formatCode="0.00E+00">
                  <c:v>-0.0069734377724576</c:v>
                </c:pt>
                <c:pt idx="2666" formatCode="0.00E+00">
                  <c:v>-0.0069734377724576</c:v>
                </c:pt>
                <c:pt idx="2667" formatCode="0.00E+00">
                  <c:v>-0.0069734377724576</c:v>
                </c:pt>
                <c:pt idx="2668" formatCode="0.00E+00">
                  <c:v>-0.0069734377724576</c:v>
                </c:pt>
                <c:pt idx="2669" formatCode="0.00E+00">
                  <c:v>-0.0069734377724576</c:v>
                </c:pt>
                <c:pt idx="2670" formatCode="0.00E+00">
                  <c:v>-0.0069734377724576</c:v>
                </c:pt>
                <c:pt idx="2671" formatCode="0.00E+00">
                  <c:v>-0.0100408804649299</c:v>
                </c:pt>
                <c:pt idx="2672" formatCode="0.00E+00">
                  <c:v>-0.0100408804649299</c:v>
                </c:pt>
                <c:pt idx="2673" formatCode="0.00E+00">
                  <c:v>-0.0100408804649299</c:v>
                </c:pt>
                <c:pt idx="2674" formatCode="0.00E+00">
                  <c:v>-0.0100408804649299</c:v>
                </c:pt>
                <c:pt idx="2675" formatCode="0.00E+00">
                  <c:v>-0.0100408804649299</c:v>
                </c:pt>
                <c:pt idx="2676" formatCode="0.00E+00">
                  <c:v>-0.0100408804649299</c:v>
                </c:pt>
                <c:pt idx="2677" formatCode="0.00E+00">
                  <c:v>-0.0100408804649299</c:v>
                </c:pt>
                <c:pt idx="2678" formatCode="0.00E+00">
                  <c:v>-0.0100408804649299</c:v>
                </c:pt>
                <c:pt idx="2679" formatCode="0.00E+00">
                  <c:v>-0.0069734377724576</c:v>
                </c:pt>
                <c:pt idx="2680" formatCode="0.00E+00">
                  <c:v>-0.0069734377724576</c:v>
                </c:pt>
                <c:pt idx="2681" formatCode="0.00E+00">
                  <c:v>-0.0069734377724576</c:v>
                </c:pt>
                <c:pt idx="2682" formatCode="0.00E+00">
                  <c:v>-0.0069734377724576</c:v>
                </c:pt>
                <c:pt idx="2683" formatCode="0.00E+00">
                  <c:v>-0.0069734377724576</c:v>
                </c:pt>
                <c:pt idx="2684" formatCode="0.00E+00">
                  <c:v>-0.0069734377724576</c:v>
                </c:pt>
                <c:pt idx="2685" formatCode="0.00E+00">
                  <c:v>-0.0069734377724576</c:v>
                </c:pt>
                <c:pt idx="2686" formatCode="0.00E+00">
                  <c:v>-0.0069734377724576</c:v>
                </c:pt>
                <c:pt idx="2687" formatCode="0.00E+00">
                  <c:v>-0.0069734377724576</c:v>
                </c:pt>
                <c:pt idx="2688" formatCode="0.00E+00">
                  <c:v>-0.0069734377724576</c:v>
                </c:pt>
                <c:pt idx="2689" formatCode="0.00E+00">
                  <c:v>-0.0069734377724576</c:v>
                </c:pt>
                <c:pt idx="2690" formatCode="0.00E+00">
                  <c:v>-0.0069734377724576</c:v>
                </c:pt>
                <c:pt idx="2691" formatCode="0.00E+00">
                  <c:v>-0.0069734377724576</c:v>
                </c:pt>
                <c:pt idx="2692" formatCode="0.00E+00">
                  <c:v>-0.0069734377724576</c:v>
                </c:pt>
                <c:pt idx="2693" formatCode="0.00E+00">
                  <c:v>-0.0069734377724576</c:v>
                </c:pt>
                <c:pt idx="2694" formatCode="0.00E+00">
                  <c:v>-0.0069734377724576</c:v>
                </c:pt>
                <c:pt idx="2695" formatCode="0.00E+00">
                  <c:v>-0.0100408804649299</c:v>
                </c:pt>
                <c:pt idx="2696" formatCode="0.00E+00">
                  <c:v>-0.0100408804649299</c:v>
                </c:pt>
                <c:pt idx="2697" formatCode="0.00E+00">
                  <c:v>-0.0100408804649299</c:v>
                </c:pt>
                <c:pt idx="2698" formatCode="0.00E+00">
                  <c:v>-0.0100408804649299</c:v>
                </c:pt>
                <c:pt idx="2699" formatCode="0.00E+00">
                  <c:v>-0.0100408804649299</c:v>
                </c:pt>
                <c:pt idx="2700" formatCode="0.00E+00">
                  <c:v>-0.0100408804649299</c:v>
                </c:pt>
                <c:pt idx="2701" formatCode="0.00E+00">
                  <c:v>-0.0100408804649299</c:v>
                </c:pt>
                <c:pt idx="2702" formatCode="0.00E+00">
                  <c:v>-0.0100408804649299</c:v>
                </c:pt>
                <c:pt idx="2703" formatCode="0.00E+00">
                  <c:v>-0.0069734377724576</c:v>
                </c:pt>
                <c:pt idx="2704" formatCode="0.00E+00">
                  <c:v>-0.0069734377724576</c:v>
                </c:pt>
                <c:pt idx="2705" formatCode="0.00E+00">
                  <c:v>-0.0069734377724576</c:v>
                </c:pt>
                <c:pt idx="2706" formatCode="0.00E+00">
                  <c:v>-0.0069734377724576</c:v>
                </c:pt>
                <c:pt idx="2707" formatCode="0.00E+00">
                  <c:v>-0.0069734377724576</c:v>
                </c:pt>
                <c:pt idx="2708" formatCode="0.00E+00">
                  <c:v>-0.0069734377724576</c:v>
                </c:pt>
                <c:pt idx="2709" formatCode="0.00E+00">
                  <c:v>-0.0069734377724576</c:v>
                </c:pt>
                <c:pt idx="2710" formatCode="0.00E+00">
                  <c:v>-0.0069734377724576</c:v>
                </c:pt>
                <c:pt idx="2711" formatCode="0.00E+00">
                  <c:v>-0.0069734377724576</c:v>
                </c:pt>
                <c:pt idx="2712" formatCode="0.00E+00">
                  <c:v>-0.0069734377724576</c:v>
                </c:pt>
                <c:pt idx="2713" formatCode="0.00E+00">
                  <c:v>-0.0069734377724576</c:v>
                </c:pt>
                <c:pt idx="2714" formatCode="0.00E+00">
                  <c:v>-0.0069734377724576</c:v>
                </c:pt>
                <c:pt idx="2715" formatCode="0.00E+00">
                  <c:v>-0.0069734377724576</c:v>
                </c:pt>
                <c:pt idx="2716" formatCode="0.00E+00">
                  <c:v>-0.0069734377724576</c:v>
                </c:pt>
                <c:pt idx="2717" formatCode="0.00E+00">
                  <c:v>-0.0069734377724576</c:v>
                </c:pt>
                <c:pt idx="2718" formatCode="0.00E+00">
                  <c:v>-0.0069734377724576</c:v>
                </c:pt>
                <c:pt idx="2719" formatCode="0.00E+00">
                  <c:v>-0.0100408804649299</c:v>
                </c:pt>
                <c:pt idx="2720" formatCode="0.00E+00">
                  <c:v>-0.0100408804649299</c:v>
                </c:pt>
                <c:pt idx="2721" formatCode="0.00E+00">
                  <c:v>-0.0100408804649299</c:v>
                </c:pt>
                <c:pt idx="2722" formatCode="0.00E+00">
                  <c:v>-0.0100408804649299</c:v>
                </c:pt>
                <c:pt idx="2723" formatCode="0.00E+00">
                  <c:v>-0.0100408804649299</c:v>
                </c:pt>
                <c:pt idx="2724" formatCode="0.00E+00">
                  <c:v>-0.0100408804649299</c:v>
                </c:pt>
                <c:pt idx="2725" formatCode="0.00E+00">
                  <c:v>-0.0100408804649299</c:v>
                </c:pt>
                <c:pt idx="2726" formatCode="0.00E+00">
                  <c:v>-0.0100408804649299</c:v>
                </c:pt>
                <c:pt idx="2727" formatCode="0.00E+00">
                  <c:v>-0.0069734377724576</c:v>
                </c:pt>
                <c:pt idx="2728" formatCode="0.00E+00">
                  <c:v>-0.0069734377724576</c:v>
                </c:pt>
                <c:pt idx="2729" formatCode="0.00E+00">
                  <c:v>-0.0069734377724576</c:v>
                </c:pt>
                <c:pt idx="2730" formatCode="0.00E+00">
                  <c:v>-0.0069734377724576</c:v>
                </c:pt>
                <c:pt idx="2731" formatCode="0.00E+00">
                  <c:v>-0.0069734377724576</c:v>
                </c:pt>
                <c:pt idx="2732" formatCode="0.00E+00">
                  <c:v>-0.0069734377724576</c:v>
                </c:pt>
                <c:pt idx="2733" formatCode="0.00E+00">
                  <c:v>-0.0069734377724576</c:v>
                </c:pt>
                <c:pt idx="2734" formatCode="0.00E+00">
                  <c:v>-0.0069734377724576</c:v>
                </c:pt>
                <c:pt idx="2735" formatCode="0.00E+00">
                  <c:v>-0.0069734377724576</c:v>
                </c:pt>
                <c:pt idx="2736" formatCode="0.00E+00">
                  <c:v>-0.0069734377724576</c:v>
                </c:pt>
                <c:pt idx="2737" formatCode="0.00E+00">
                  <c:v>-0.0069734377724576</c:v>
                </c:pt>
                <c:pt idx="2738" formatCode="0.00E+00">
                  <c:v>-0.0069734377724576</c:v>
                </c:pt>
                <c:pt idx="2739" formatCode="0.00E+00">
                  <c:v>-0.0069734377724576</c:v>
                </c:pt>
                <c:pt idx="2740" formatCode="0.00E+00">
                  <c:v>-0.0069734377724576</c:v>
                </c:pt>
                <c:pt idx="2741" formatCode="0.00E+00">
                  <c:v>-0.0069734377724576</c:v>
                </c:pt>
                <c:pt idx="2742" formatCode="0.00E+00">
                  <c:v>-0.0069734377724576</c:v>
                </c:pt>
                <c:pt idx="2743" formatCode="0.00E+00">
                  <c:v>-0.0100408804649299</c:v>
                </c:pt>
                <c:pt idx="2744" formatCode="0.00E+00">
                  <c:v>-0.0100408804649299</c:v>
                </c:pt>
                <c:pt idx="2745" formatCode="0.00E+00">
                  <c:v>-0.0100408804649299</c:v>
                </c:pt>
                <c:pt idx="2746" formatCode="0.00E+00">
                  <c:v>-0.0100408804649299</c:v>
                </c:pt>
                <c:pt idx="2747" formatCode="0.00E+00">
                  <c:v>-0.0100408804649299</c:v>
                </c:pt>
                <c:pt idx="2748" formatCode="0.00E+00">
                  <c:v>-0.0100408804649299</c:v>
                </c:pt>
                <c:pt idx="2749" formatCode="0.00E+00">
                  <c:v>-0.0100408804649299</c:v>
                </c:pt>
                <c:pt idx="2750" formatCode="0.00E+00">
                  <c:v>-0.0100408804649299</c:v>
                </c:pt>
                <c:pt idx="2751" formatCode="0.00E+00">
                  <c:v>-0.0069734377724576</c:v>
                </c:pt>
                <c:pt idx="2752" formatCode="0.00E+00">
                  <c:v>-0.0069734377724576</c:v>
                </c:pt>
                <c:pt idx="2753" formatCode="0.00E+00">
                  <c:v>-0.0069734377724576</c:v>
                </c:pt>
                <c:pt idx="2754" formatCode="0.00E+00">
                  <c:v>-0.0069734377724576</c:v>
                </c:pt>
                <c:pt idx="2755" formatCode="0.00E+00">
                  <c:v>-0.0069734377724576</c:v>
                </c:pt>
                <c:pt idx="2756" formatCode="0.00E+00">
                  <c:v>-0.0069734377724576</c:v>
                </c:pt>
                <c:pt idx="2757" formatCode="0.00E+00">
                  <c:v>-0.0069734377724576</c:v>
                </c:pt>
                <c:pt idx="2758" formatCode="0.00E+00">
                  <c:v>-0.0069734377724576</c:v>
                </c:pt>
                <c:pt idx="2759" formatCode="0.00E+00">
                  <c:v>-0.0069734377724576</c:v>
                </c:pt>
                <c:pt idx="2760" formatCode="0.00E+00">
                  <c:v>-0.0069734377724576</c:v>
                </c:pt>
                <c:pt idx="2761" formatCode="0.00E+00">
                  <c:v>-0.0069734377724576</c:v>
                </c:pt>
                <c:pt idx="2762" formatCode="0.00E+00">
                  <c:v>-0.0069734377724576</c:v>
                </c:pt>
                <c:pt idx="2763" formatCode="0.00E+00">
                  <c:v>-0.0069734377724576</c:v>
                </c:pt>
                <c:pt idx="2764" formatCode="0.00E+00">
                  <c:v>-0.0069734377724576</c:v>
                </c:pt>
                <c:pt idx="2765" formatCode="0.00E+00">
                  <c:v>-0.0069734377724576</c:v>
                </c:pt>
                <c:pt idx="2766" formatCode="0.00E+00">
                  <c:v>-0.0069734377724576</c:v>
                </c:pt>
                <c:pt idx="2767" formatCode="0.00E+00">
                  <c:v>-0.0100408804649299</c:v>
                </c:pt>
                <c:pt idx="2768" formatCode="0.00E+00">
                  <c:v>-0.0100408804649299</c:v>
                </c:pt>
                <c:pt idx="2769" formatCode="0.00E+00">
                  <c:v>-0.0100408804649299</c:v>
                </c:pt>
                <c:pt idx="2770" formatCode="0.00E+00">
                  <c:v>-0.0100408804649299</c:v>
                </c:pt>
                <c:pt idx="2771" formatCode="0.00E+00">
                  <c:v>-0.0100408804649299</c:v>
                </c:pt>
                <c:pt idx="2772" formatCode="0.00E+00">
                  <c:v>-0.0100408804649299</c:v>
                </c:pt>
                <c:pt idx="2773" formatCode="0.00E+00">
                  <c:v>-0.0100408804649299</c:v>
                </c:pt>
                <c:pt idx="2774" formatCode="0.00E+00">
                  <c:v>-0.0100408804649299</c:v>
                </c:pt>
                <c:pt idx="2775" formatCode="0.00E+00">
                  <c:v>-0.0069734377724576</c:v>
                </c:pt>
                <c:pt idx="2776" formatCode="0.00E+00">
                  <c:v>-0.0069734377724576</c:v>
                </c:pt>
                <c:pt idx="2777" formatCode="0.00E+00">
                  <c:v>-0.0069734377724576</c:v>
                </c:pt>
                <c:pt idx="2778" formatCode="0.00E+00">
                  <c:v>-0.0069734377724576</c:v>
                </c:pt>
                <c:pt idx="2779" formatCode="0.00E+00">
                  <c:v>-0.0069734377724576</c:v>
                </c:pt>
                <c:pt idx="2780" formatCode="0.00E+00">
                  <c:v>-0.0069734377724576</c:v>
                </c:pt>
                <c:pt idx="2781" formatCode="0.00E+00">
                  <c:v>-0.0069734377724576</c:v>
                </c:pt>
                <c:pt idx="2782" formatCode="0.00E+00">
                  <c:v>-0.0069734377724576</c:v>
                </c:pt>
                <c:pt idx="2783" formatCode="0.00E+00">
                  <c:v>-0.0069734377724576</c:v>
                </c:pt>
                <c:pt idx="2784" formatCode="0.00E+00">
                  <c:v>-0.0069734377724576</c:v>
                </c:pt>
                <c:pt idx="2785" formatCode="0.00E+00">
                  <c:v>-0.0069734377724576</c:v>
                </c:pt>
                <c:pt idx="2786" formatCode="0.00E+00">
                  <c:v>-0.0069734377724576</c:v>
                </c:pt>
                <c:pt idx="2787" formatCode="0.00E+00">
                  <c:v>-0.0069734377724576</c:v>
                </c:pt>
                <c:pt idx="2788" formatCode="0.00E+00">
                  <c:v>-0.0069734377724576</c:v>
                </c:pt>
                <c:pt idx="2789" formatCode="0.00E+00">
                  <c:v>-0.0069734377724576</c:v>
                </c:pt>
                <c:pt idx="2790" formatCode="0.00E+00">
                  <c:v>-0.0069734377724576</c:v>
                </c:pt>
                <c:pt idx="2791" formatCode="0.00E+00">
                  <c:v>-0.0100408804649299</c:v>
                </c:pt>
                <c:pt idx="2792" formatCode="0.00E+00">
                  <c:v>-0.0100408804649299</c:v>
                </c:pt>
                <c:pt idx="2793" formatCode="0.00E+00">
                  <c:v>-0.0100408804649299</c:v>
                </c:pt>
                <c:pt idx="2794" formatCode="0.00E+00">
                  <c:v>-0.0100408804649299</c:v>
                </c:pt>
                <c:pt idx="2795" formatCode="0.00E+00">
                  <c:v>-0.0100408804649299</c:v>
                </c:pt>
                <c:pt idx="2796" formatCode="0.00E+00">
                  <c:v>-0.0100408804649299</c:v>
                </c:pt>
                <c:pt idx="2797" formatCode="0.00E+00">
                  <c:v>-0.0100408804649299</c:v>
                </c:pt>
                <c:pt idx="2798" formatCode="0.00E+00">
                  <c:v>-0.0100408804649299</c:v>
                </c:pt>
                <c:pt idx="2799" formatCode="0.00E+00">
                  <c:v>-0.0069734377724576</c:v>
                </c:pt>
                <c:pt idx="2800" formatCode="0.00E+00">
                  <c:v>-0.0069734377724576</c:v>
                </c:pt>
                <c:pt idx="2801" formatCode="0.00E+00">
                  <c:v>-0.0069734377724576</c:v>
                </c:pt>
                <c:pt idx="2802" formatCode="0.00E+00">
                  <c:v>-0.0069734377724576</c:v>
                </c:pt>
                <c:pt idx="2803" formatCode="0.00E+00">
                  <c:v>-0.0069734377724576</c:v>
                </c:pt>
                <c:pt idx="2804" formatCode="0.00E+00">
                  <c:v>-0.0069734377724576</c:v>
                </c:pt>
                <c:pt idx="2805" formatCode="0.00E+00">
                  <c:v>-0.0069734377724576</c:v>
                </c:pt>
                <c:pt idx="2806" formatCode="0.00E+00">
                  <c:v>-0.0069734377724576</c:v>
                </c:pt>
                <c:pt idx="2807" formatCode="0.00E+00">
                  <c:v>-0.0069734377724576</c:v>
                </c:pt>
                <c:pt idx="2808" formatCode="0.00E+00">
                  <c:v>-0.0069734377724576</c:v>
                </c:pt>
                <c:pt idx="2809" formatCode="0.00E+00">
                  <c:v>-0.0069734377724576</c:v>
                </c:pt>
                <c:pt idx="2810" formatCode="0.00E+00">
                  <c:v>-0.0069734377724576</c:v>
                </c:pt>
                <c:pt idx="2811" formatCode="0.00E+00">
                  <c:v>-0.0069734377724576</c:v>
                </c:pt>
                <c:pt idx="2812" formatCode="0.00E+00">
                  <c:v>-0.0069734377724576</c:v>
                </c:pt>
                <c:pt idx="2813" formatCode="0.00E+00">
                  <c:v>-0.0069734377724576</c:v>
                </c:pt>
                <c:pt idx="2814" formatCode="0.00E+00">
                  <c:v>-0.0069734377724576</c:v>
                </c:pt>
                <c:pt idx="2815" formatCode="0.00E+00">
                  <c:v>-0.0100408804649299</c:v>
                </c:pt>
                <c:pt idx="2816" formatCode="0.00E+00">
                  <c:v>-0.0100408804649299</c:v>
                </c:pt>
                <c:pt idx="2817" formatCode="0.00E+00">
                  <c:v>-0.0100408804649299</c:v>
                </c:pt>
                <c:pt idx="2818" formatCode="0.00E+00">
                  <c:v>-0.0100408804649299</c:v>
                </c:pt>
                <c:pt idx="2819" formatCode="0.00E+00">
                  <c:v>-0.0100408804649299</c:v>
                </c:pt>
                <c:pt idx="2820" formatCode="0.00E+00">
                  <c:v>-0.0100408804649299</c:v>
                </c:pt>
                <c:pt idx="2821" formatCode="0.00E+00">
                  <c:v>-0.0100408804649299</c:v>
                </c:pt>
                <c:pt idx="2822" formatCode="0.00E+00">
                  <c:v>-0.0100408804649299</c:v>
                </c:pt>
                <c:pt idx="2823" formatCode="0.00E+00">
                  <c:v>-0.0069734377724576</c:v>
                </c:pt>
                <c:pt idx="2824" formatCode="0.00E+00">
                  <c:v>-0.0069734377724576</c:v>
                </c:pt>
                <c:pt idx="2825" formatCode="0.00E+00">
                  <c:v>-0.0069734377724576</c:v>
                </c:pt>
                <c:pt idx="2826" formatCode="0.00E+00">
                  <c:v>-0.0069734377724576</c:v>
                </c:pt>
                <c:pt idx="2827" formatCode="0.00E+00">
                  <c:v>-0.0069734377724576</c:v>
                </c:pt>
                <c:pt idx="2828" formatCode="0.00E+00">
                  <c:v>-0.0069734377724576</c:v>
                </c:pt>
                <c:pt idx="2829" formatCode="0.00E+00">
                  <c:v>-0.0069734377724576</c:v>
                </c:pt>
                <c:pt idx="2830" formatCode="0.00E+00">
                  <c:v>-0.0069734377724576</c:v>
                </c:pt>
                <c:pt idx="2831" formatCode="0.00E+00">
                  <c:v>-0.0069734377724576</c:v>
                </c:pt>
                <c:pt idx="2832" formatCode="0.00E+00">
                  <c:v>-0.0069734377724576</c:v>
                </c:pt>
                <c:pt idx="2833" formatCode="0.00E+00">
                  <c:v>-0.0069734377724576</c:v>
                </c:pt>
                <c:pt idx="2834" formatCode="0.00E+00">
                  <c:v>-0.0069734377724576</c:v>
                </c:pt>
                <c:pt idx="2835" formatCode="0.00E+00">
                  <c:v>-0.0069734377724576</c:v>
                </c:pt>
                <c:pt idx="2836" formatCode="0.00E+00">
                  <c:v>-0.0069734377724576</c:v>
                </c:pt>
                <c:pt idx="2837" formatCode="0.00E+00">
                  <c:v>-0.0069734377724576</c:v>
                </c:pt>
                <c:pt idx="2838" formatCode="0.00E+00">
                  <c:v>-0.0069734377724576</c:v>
                </c:pt>
                <c:pt idx="2839" formatCode="0.00E+00">
                  <c:v>-0.0100408804649299</c:v>
                </c:pt>
                <c:pt idx="2840" formatCode="0.00E+00">
                  <c:v>-0.0100408804649299</c:v>
                </c:pt>
                <c:pt idx="2841" formatCode="0.00E+00">
                  <c:v>-0.0100408804649299</c:v>
                </c:pt>
                <c:pt idx="2842" formatCode="0.00E+00">
                  <c:v>-0.0100408804649299</c:v>
                </c:pt>
                <c:pt idx="2843" formatCode="0.00E+00">
                  <c:v>-0.0100408804649299</c:v>
                </c:pt>
                <c:pt idx="2844" formatCode="0.00E+00">
                  <c:v>-0.0100408804649299</c:v>
                </c:pt>
                <c:pt idx="2845" formatCode="0.00E+00">
                  <c:v>-0.0100408804649299</c:v>
                </c:pt>
                <c:pt idx="2846" formatCode="0.00E+00">
                  <c:v>-0.0100408804649299</c:v>
                </c:pt>
                <c:pt idx="2847" formatCode="0.00E+00">
                  <c:v>-0.0069734377724576</c:v>
                </c:pt>
                <c:pt idx="2848" formatCode="0.00E+00">
                  <c:v>-0.0069734377724576</c:v>
                </c:pt>
                <c:pt idx="2849" formatCode="0.00E+00">
                  <c:v>-0.0069734377724576</c:v>
                </c:pt>
                <c:pt idx="2850" formatCode="0.00E+00">
                  <c:v>-0.0069734377724576</c:v>
                </c:pt>
                <c:pt idx="2851" formatCode="0.00E+00">
                  <c:v>-0.0069734377724576</c:v>
                </c:pt>
                <c:pt idx="2852" formatCode="0.00E+00">
                  <c:v>-0.0069734377724576</c:v>
                </c:pt>
                <c:pt idx="2853" formatCode="0.00E+00">
                  <c:v>-0.0069734377724576</c:v>
                </c:pt>
                <c:pt idx="2854" formatCode="0.00E+00">
                  <c:v>-0.0069734377724576</c:v>
                </c:pt>
                <c:pt idx="2855" formatCode="0.00E+00">
                  <c:v>-0.0069734377724576</c:v>
                </c:pt>
                <c:pt idx="2856" formatCode="0.00E+00">
                  <c:v>-0.0069734377724576</c:v>
                </c:pt>
                <c:pt idx="2857" formatCode="0.00E+00">
                  <c:v>-0.0069734377724576</c:v>
                </c:pt>
                <c:pt idx="2858" formatCode="0.00E+00">
                  <c:v>-0.0069734377724576</c:v>
                </c:pt>
                <c:pt idx="2859" formatCode="0.00E+00">
                  <c:v>-0.0069734377724576</c:v>
                </c:pt>
                <c:pt idx="2860" formatCode="0.00E+00">
                  <c:v>-0.0069734377724576</c:v>
                </c:pt>
                <c:pt idx="2861" formatCode="0.00E+00">
                  <c:v>-0.0069734377724576</c:v>
                </c:pt>
                <c:pt idx="2862" formatCode="0.00E+00">
                  <c:v>-0.0069734377724576</c:v>
                </c:pt>
                <c:pt idx="2863" formatCode="0.00E+00">
                  <c:v>-0.0100408804649299</c:v>
                </c:pt>
                <c:pt idx="2864" formatCode="0.00E+00">
                  <c:v>-0.0100408804649299</c:v>
                </c:pt>
                <c:pt idx="2865" formatCode="0.00E+00">
                  <c:v>-0.0100408804649299</c:v>
                </c:pt>
                <c:pt idx="2866" formatCode="0.00E+00">
                  <c:v>-0.0100408804649299</c:v>
                </c:pt>
                <c:pt idx="2867" formatCode="0.00E+00">
                  <c:v>-0.0100408804649299</c:v>
                </c:pt>
                <c:pt idx="2868" formatCode="0.00E+00">
                  <c:v>-0.0100408804649299</c:v>
                </c:pt>
                <c:pt idx="2869" formatCode="0.00E+00">
                  <c:v>-0.0100408804649299</c:v>
                </c:pt>
                <c:pt idx="2870" formatCode="0.00E+00">
                  <c:v>-0.0100408804649299</c:v>
                </c:pt>
                <c:pt idx="2871" formatCode="0.00E+00">
                  <c:v>-0.0069734377724576</c:v>
                </c:pt>
                <c:pt idx="2872" formatCode="0.00E+00">
                  <c:v>-0.0069734377724576</c:v>
                </c:pt>
                <c:pt idx="2873" formatCode="0.00E+00">
                  <c:v>-0.0069734377724576</c:v>
                </c:pt>
                <c:pt idx="2874" formatCode="0.00E+00">
                  <c:v>-0.0069734377724576</c:v>
                </c:pt>
                <c:pt idx="2875" formatCode="0.00E+00">
                  <c:v>-0.0069734377724576</c:v>
                </c:pt>
                <c:pt idx="2876" formatCode="0.00E+00">
                  <c:v>-0.0069734377724576</c:v>
                </c:pt>
                <c:pt idx="2877" formatCode="0.00E+00">
                  <c:v>-0.0069734377724576</c:v>
                </c:pt>
                <c:pt idx="2878" formatCode="0.00E+00">
                  <c:v>-0.0069734377724576</c:v>
                </c:pt>
                <c:pt idx="2879" formatCode="0.00E+00">
                  <c:v>4.5862055262279E49</c:v>
                </c:pt>
                <c:pt idx="2880" formatCode="0.00E+00">
                  <c:v>-0.00913606973421722</c:v>
                </c:pt>
                <c:pt idx="2881" formatCode="0.00E+00">
                  <c:v>-0.00914310946093482</c:v>
                </c:pt>
                <c:pt idx="2882" formatCode="0.00E+00">
                  <c:v>-0.00913222234913086</c:v>
                </c:pt>
                <c:pt idx="2883" formatCode="0.00E+00">
                  <c:v>4.5862055262279E49</c:v>
                </c:pt>
                <c:pt idx="2884" formatCode="0.00E+00">
                  <c:v>-0.00913606973421722</c:v>
                </c:pt>
                <c:pt idx="2885" formatCode="0.00E+00">
                  <c:v>-0.00914310946093482</c:v>
                </c:pt>
                <c:pt idx="2886" formatCode="0.00E+00">
                  <c:v>-0.00913222234913086</c:v>
                </c:pt>
                <c:pt idx="2887" formatCode="0.00E+00">
                  <c:v>-0.00913606973421722</c:v>
                </c:pt>
                <c:pt idx="2888" formatCode="0.00E+00">
                  <c:v>-0.00914310946093482</c:v>
                </c:pt>
                <c:pt idx="2889" formatCode="0.00E+00">
                  <c:v>-0.00913222234913086</c:v>
                </c:pt>
                <c:pt idx="2890" formatCode="0.00E+00">
                  <c:v>-0.00913606973421722</c:v>
                </c:pt>
                <c:pt idx="2891" formatCode="0.00E+00">
                  <c:v>-0.00914310946093482</c:v>
                </c:pt>
                <c:pt idx="2892" formatCode="0.00E+00">
                  <c:v>-0.00913222234913086</c:v>
                </c:pt>
                <c:pt idx="2893" formatCode="0.00E+00">
                  <c:v>-0.00913606973421722</c:v>
                </c:pt>
                <c:pt idx="2894" formatCode="0.00E+00">
                  <c:v>-0.00914310946093482</c:v>
                </c:pt>
                <c:pt idx="2895" formatCode="0.00E+00">
                  <c:v>-0.00913222234913086</c:v>
                </c:pt>
                <c:pt idx="2896" formatCode="0.00E+00">
                  <c:v>-0.00913606973421722</c:v>
                </c:pt>
                <c:pt idx="2897" formatCode="0.00E+00">
                  <c:v>-0.00914310946093482</c:v>
                </c:pt>
                <c:pt idx="2898" formatCode="0.00E+00">
                  <c:v>-0.00913222234913086</c:v>
                </c:pt>
                <c:pt idx="2899" formatCode="0.00E+00">
                  <c:v>-0.00913606973421722</c:v>
                </c:pt>
                <c:pt idx="2900" formatCode="0.00E+00">
                  <c:v>-0.00914310946093482</c:v>
                </c:pt>
                <c:pt idx="2901" formatCode="0.00E+00">
                  <c:v>-0.00913222234913086</c:v>
                </c:pt>
                <c:pt idx="2902" formatCode="0.00E+00">
                  <c:v>-0.00913606973421722</c:v>
                </c:pt>
                <c:pt idx="2903" formatCode="0.00E+00">
                  <c:v>-0.00914310946093482</c:v>
                </c:pt>
                <c:pt idx="2904" formatCode="0.00E+00">
                  <c:v>-0.00913222234913086</c:v>
                </c:pt>
                <c:pt idx="2905" formatCode="0.00E+00">
                  <c:v>-0.00913606973421722</c:v>
                </c:pt>
                <c:pt idx="2906" formatCode="0.00E+00">
                  <c:v>-0.00914310946093482</c:v>
                </c:pt>
                <c:pt idx="2907" formatCode="0.00E+00">
                  <c:v>-0.00913222234913086</c:v>
                </c:pt>
                <c:pt idx="2908" formatCode="0.00E+00">
                  <c:v>-0.00913606973421722</c:v>
                </c:pt>
                <c:pt idx="2909" formatCode="0.00E+00">
                  <c:v>-0.00914310946093482</c:v>
                </c:pt>
                <c:pt idx="2910" formatCode="0.00E+00">
                  <c:v>-0.00913222234913086</c:v>
                </c:pt>
                <c:pt idx="2911" formatCode="0.00E+00">
                  <c:v>-0.00913606973421722</c:v>
                </c:pt>
                <c:pt idx="2912" formatCode="0.00E+00">
                  <c:v>-0.00914310946093482</c:v>
                </c:pt>
                <c:pt idx="2913" formatCode="0.00E+00">
                  <c:v>-0.00913222234913086</c:v>
                </c:pt>
                <c:pt idx="2914" formatCode="0.00E+00">
                  <c:v>-0.00913606973421722</c:v>
                </c:pt>
                <c:pt idx="2915" formatCode="0.00E+00">
                  <c:v>-0.00914310946093482</c:v>
                </c:pt>
                <c:pt idx="2916" formatCode="0.00E+00">
                  <c:v>-0.00913222234913086</c:v>
                </c:pt>
                <c:pt idx="2917" formatCode="0.00E+00">
                  <c:v>-0.00913606973421722</c:v>
                </c:pt>
                <c:pt idx="2918" formatCode="0.00E+00">
                  <c:v>-0.00914310946093482</c:v>
                </c:pt>
                <c:pt idx="2919" formatCode="0.00E+00">
                  <c:v>-0.00913222234913086</c:v>
                </c:pt>
                <c:pt idx="2920" formatCode="0.00E+00">
                  <c:v>-0.00913606973421722</c:v>
                </c:pt>
                <c:pt idx="2921" formatCode="0.00E+00">
                  <c:v>-0.00914310946093482</c:v>
                </c:pt>
                <c:pt idx="2922" formatCode="0.00E+00">
                  <c:v>-0.00913222234913086</c:v>
                </c:pt>
                <c:pt idx="2923" formatCode="0.00E+00">
                  <c:v>-0.00913606973421722</c:v>
                </c:pt>
                <c:pt idx="2924" formatCode="0.00E+00">
                  <c:v>-0.00914310946093482</c:v>
                </c:pt>
                <c:pt idx="2925" formatCode="0.00E+00">
                  <c:v>-0.00913222234913086</c:v>
                </c:pt>
                <c:pt idx="2926" formatCode="0.00E+00">
                  <c:v>-0.00913606973421722</c:v>
                </c:pt>
                <c:pt idx="2927" formatCode="0.00E+00">
                  <c:v>-0.00914310946093482</c:v>
                </c:pt>
                <c:pt idx="2928" formatCode="0.00E+00">
                  <c:v>-0.00913222234913086</c:v>
                </c:pt>
                <c:pt idx="2929" formatCode="0.00E+00">
                  <c:v>-0.00913606973421722</c:v>
                </c:pt>
                <c:pt idx="2930" formatCode="0.00E+00">
                  <c:v>-0.00914310946093482</c:v>
                </c:pt>
                <c:pt idx="2931" formatCode="0.00E+00">
                  <c:v>-0.00913222234913086</c:v>
                </c:pt>
                <c:pt idx="2932" formatCode="0.00E+00">
                  <c:v>-0.00913606973421722</c:v>
                </c:pt>
                <c:pt idx="2933" formatCode="0.00E+00">
                  <c:v>-0.00914310946093482</c:v>
                </c:pt>
                <c:pt idx="2934" formatCode="0.00E+00">
                  <c:v>-0.00913222234913086</c:v>
                </c:pt>
                <c:pt idx="2935" formatCode="0.00E+00">
                  <c:v>-0.00913606973421722</c:v>
                </c:pt>
                <c:pt idx="2936" formatCode="0.00E+00">
                  <c:v>-0.00914310946093482</c:v>
                </c:pt>
                <c:pt idx="2937" formatCode="0.00E+00">
                  <c:v>-0.00913222234913086</c:v>
                </c:pt>
                <c:pt idx="2938" formatCode="0.00E+00">
                  <c:v>-0.00913606973421722</c:v>
                </c:pt>
                <c:pt idx="2939" formatCode="0.00E+00">
                  <c:v>-0.00914310946093482</c:v>
                </c:pt>
                <c:pt idx="2940" formatCode="0.00E+00">
                  <c:v>-0.00913222234913086</c:v>
                </c:pt>
                <c:pt idx="2941" formatCode="0.00E+00">
                  <c:v>-0.00913606973421722</c:v>
                </c:pt>
                <c:pt idx="2942" formatCode="0.00E+00">
                  <c:v>-0.00914310946093482</c:v>
                </c:pt>
                <c:pt idx="2943" formatCode="0.00E+00">
                  <c:v>-0.00913222234913086</c:v>
                </c:pt>
                <c:pt idx="2944" formatCode="0.00E+00">
                  <c:v>-0.00913606973421722</c:v>
                </c:pt>
                <c:pt idx="2945" formatCode="0.00E+00">
                  <c:v>-0.00914310946093482</c:v>
                </c:pt>
                <c:pt idx="2946" formatCode="0.00E+00">
                  <c:v>-0.00913222234913086</c:v>
                </c:pt>
                <c:pt idx="2947" formatCode="0.00E+00">
                  <c:v>-0.00913606973421722</c:v>
                </c:pt>
                <c:pt idx="2948" formatCode="0.00E+00">
                  <c:v>-0.00914310946093482</c:v>
                </c:pt>
                <c:pt idx="2949" formatCode="0.00E+00">
                  <c:v>-0.00913222234913086</c:v>
                </c:pt>
                <c:pt idx="2950" formatCode="0.00E+00">
                  <c:v>-0.00913606973421722</c:v>
                </c:pt>
                <c:pt idx="2951" formatCode="0.00E+00">
                  <c:v>-0.00914310946093482</c:v>
                </c:pt>
                <c:pt idx="2952" formatCode="0.00E+00">
                  <c:v>-0.00913222234913086</c:v>
                </c:pt>
                <c:pt idx="2953" formatCode="0.00E+00">
                  <c:v>-0.00913606973421722</c:v>
                </c:pt>
                <c:pt idx="2954" formatCode="0.00E+00">
                  <c:v>-0.00914310946093482</c:v>
                </c:pt>
                <c:pt idx="2955" formatCode="0.00E+00">
                  <c:v>-0.00913222234913086</c:v>
                </c:pt>
                <c:pt idx="2956" formatCode="0.00E+00">
                  <c:v>-0.00913606973421722</c:v>
                </c:pt>
                <c:pt idx="2957" formatCode="0.00E+00">
                  <c:v>-0.00914310946093482</c:v>
                </c:pt>
                <c:pt idx="2958" formatCode="0.00E+00">
                  <c:v>-0.00913222234913086</c:v>
                </c:pt>
                <c:pt idx="2959" formatCode="0.00E+00">
                  <c:v>-0.00913606973421722</c:v>
                </c:pt>
                <c:pt idx="2960" formatCode="0.00E+00">
                  <c:v>-0.00914310946093482</c:v>
                </c:pt>
                <c:pt idx="2961" formatCode="0.00E+00">
                  <c:v>-0.00913222234913086</c:v>
                </c:pt>
                <c:pt idx="2962" formatCode="0.00E+00">
                  <c:v>-0.00913606973421722</c:v>
                </c:pt>
                <c:pt idx="2963" formatCode="0.00E+00">
                  <c:v>-0.00914310946093482</c:v>
                </c:pt>
                <c:pt idx="2964" formatCode="0.00E+00">
                  <c:v>-0.00913222234913086</c:v>
                </c:pt>
                <c:pt idx="2965" formatCode="0.00E+00">
                  <c:v>-0.00913606973421722</c:v>
                </c:pt>
                <c:pt idx="2966" formatCode="0.00E+00">
                  <c:v>-0.00914310946093482</c:v>
                </c:pt>
                <c:pt idx="2967" formatCode="0.00E+00">
                  <c:v>-0.00913222234913086</c:v>
                </c:pt>
                <c:pt idx="2968" formatCode="0.00E+00">
                  <c:v>-0.00913606973421722</c:v>
                </c:pt>
                <c:pt idx="2969" formatCode="0.00E+00">
                  <c:v>-0.00914310946093482</c:v>
                </c:pt>
                <c:pt idx="2970" formatCode="0.00E+00">
                  <c:v>-0.00913222234913086</c:v>
                </c:pt>
                <c:pt idx="2971" formatCode="0.00E+00">
                  <c:v>-0.00913606973421722</c:v>
                </c:pt>
                <c:pt idx="2972" formatCode="0.00E+00">
                  <c:v>-0.00914310946093482</c:v>
                </c:pt>
                <c:pt idx="2973" formatCode="0.00E+00">
                  <c:v>-0.00913222234913086</c:v>
                </c:pt>
                <c:pt idx="2974" formatCode="0.00E+00">
                  <c:v>-0.00913606973421722</c:v>
                </c:pt>
                <c:pt idx="2975" formatCode="0.00E+00">
                  <c:v>-0.00914310946093482</c:v>
                </c:pt>
                <c:pt idx="2976" formatCode="0.00E+00">
                  <c:v>-0.00913222234913086</c:v>
                </c:pt>
                <c:pt idx="2977" formatCode="0.00E+00">
                  <c:v>-0.00913606973421722</c:v>
                </c:pt>
                <c:pt idx="2978" formatCode="0.00E+00">
                  <c:v>-0.00914310946093482</c:v>
                </c:pt>
                <c:pt idx="2979" formatCode="0.00E+00">
                  <c:v>-0.00913222234913086</c:v>
                </c:pt>
                <c:pt idx="2980" formatCode="0.00E+00">
                  <c:v>-0.00913606973421722</c:v>
                </c:pt>
                <c:pt idx="2981" formatCode="0.00E+00">
                  <c:v>-0.00914310946093482</c:v>
                </c:pt>
                <c:pt idx="2982" formatCode="0.00E+00">
                  <c:v>-0.00913222234913086</c:v>
                </c:pt>
                <c:pt idx="2983" formatCode="0.00E+00">
                  <c:v>-0.00913606973421722</c:v>
                </c:pt>
                <c:pt idx="2984" formatCode="0.00E+00">
                  <c:v>-0.00914310946093482</c:v>
                </c:pt>
                <c:pt idx="2985" formatCode="0.00E+00">
                  <c:v>-0.00913222234913086</c:v>
                </c:pt>
                <c:pt idx="2986" formatCode="0.00E+00">
                  <c:v>-0.00913606973421722</c:v>
                </c:pt>
                <c:pt idx="2987" formatCode="0.00E+00">
                  <c:v>-0.00914310946093482</c:v>
                </c:pt>
                <c:pt idx="2988" formatCode="0.00E+00">
                  <c:v>-0.00913222234913086</c:v>
                </c:pt>
                <c:pt idx="2989" formatCode="0.00E+00">
                  <c:v>-0.00913606973421722</c:v>
                </c:pt>
                <c:pt idx="2990" formatCode="0.00E+00">
                  <c:v>-0.00914310946093482</c:v>
                </c:pt>
                <c:pt idx="2991" formatCode="0.00E+00">
                  <c:v>-0.00913222234913086</c:v>
                </c:pt>
                <c:pt idx="2992" formatCode="0.00E+00">
                  <c:v>-0.00913606973421722</c:v>
                </c:pt>
                <c:pt idx="2993" formatCode="0.00E+00">
                  <c:v>-0.00914310946093482</c:v>
                </c:pt>
                <c:pt idx="2994" formatCode="0.00E+00">
                  <c:v>-0.00913222234913086</c:v>
                </c:pt>
                <c:pt idx="2995" formatCode="0.00E+00">
                  <c:v>-0.00913606973421722</c:v>
                </c:pt>
                <c:pt idx="2996" formatCode="0.00E+00">
                  <c:v>-0.00914310946093482</c:v>
                </c:pt>
                <c:pt idx="2997" formatCode="0.00E+00">
                  <c:v>-0.00913222234913086</c:v>
                </c:pt>
                <c:pt idx="2998" formatCode="0.00E+00">
                  <c:v>-0.00913606973421722</c:v>
                </c:pt>
                <c:pt idx="2999" formatCode="0.00E+00">
                  <c:v>-0.00914310946093482</c:v>
                </c:pt>
                <c:pt idx="3000" formatCode="0.00E+00">
                  <c:v>-0.00913222234913086</c:v>
                </c:pt>
                <c:pt idx="3001" formatCode="0.00E+00">
                  <c:v>-0.00913606973421722</c:v>
                </c:pt>
                <c:pt idx="3002" formatCode="0.00E+00">
                  <c:v>-0.00914310946093482</c:v>
                </c:pt>
                <c:pt idx="3003" formatCode="0.00E+00">
                  <c:v>-0.00913222234913086</c:v>
                </c:pt>
                <c:pt idx="3004" formatCode="0.00E+00">
                  <c:v>-0.00913606973421722</c:v>
                </c:pt>
                <c:pt idx="3005" formatCode="0.00E+00">
                  <c:v>-0.00914310946093482</c:v>
                </c:pt>
                <c:pt idx="3006" formatCode="0.00E+00">
                  <c:v>-0.00913222234913086</c:v>
                </c:pt>
                <c:pt idx="3007" formatCode="0.00E+00">
                  <c:v>-0.00913606973421722</c:v>
                </c:pt>
                <c:pt idx="3008" formatCode="0.00E+00">
                  <c:v>-0.00914310946093482</c:v>
                </c:pt>
                <c:pt idx="3009" formatCode="0.00E+00">
                  <c:v>-0.00913222234913086</c:v>
                </c:pt>
                <c:pt idx="3010" formatCode="0.00E+00">
                  <c:v>-0.00913606973421722</c:v>
                </c:pt>
                <c:pt idx="3011" formatCode="0.00E+00">
                  <c:v>-0.00914310946093482</c:v>
                </c:pt>
                <c:pt idx="3012" formatCode="0.00E+00">
                  <c:v>-0.00913222234913086</c:v>
                </c:pt>
                <c:pt idx="3013" formatCode="0.00E+00">
                  <c:v>-0.00913606973421722</c:v>
                </c:pt>
                <c:pt idx="3014" formatCode="0.00E+00">
                  <c:v>-0.00914310946093482</c:v>
                </c:pt>
                <c:pt idx="3015" formatCode="0.00E+00">
                  <c:v>-0.00913222234913086</c:v>
                </c:pt>
                <c:pt idx="3016" formatCode="0.00E+00">
                  <c:v>-0.00913606973421722</c:v>
                </c:pt>
                <c:pt idx="3017" formatCode="0.00E+00">
                  <c:v>-0.00914310946093482</c:v>
                </c:pt>
                <c:pt idx="3018" formatCode="0.00E+00">
                  <c:v>-0.00913222234913086</c:v>
                </c:pt>
                <c:pt idx="3019" formatCode="0.00E+00">
                  <c:v>-0.00913606973421722</c:v>
                </c:pt>
                <c:pt idx="3020" formatCode="0.00E+00">
                  <c:v>-0.00914310946093482</c:v>
                </c:pt>
                <c:pt idx="3021" formatCode="0.00E+00">
                  <c:v>-0.00913222234913086</c:v>
                </c:pt>
                <c:pt idx="3022" formatCode="0.00E+00">
                  <c:v>-0.00913606973421722</c:v>
                </c:pt>
                <c:pt idx="3023" formatCode="0.00E+00">
                  <c:v>-0.00914310946093482</c:v>
                </c:pt>
                <c:pt idx="3024" formatCode="0.00E+00">
                  <c:v>-0.00913222234913086</c:v>
                </c:pt>
                <c:pt idx="3025" formatCode="0.00E+00">
                  <c:v>-0.00913606973421722</c:v>
                </c:pt>
                <c:pt idx="3026" formatCode="0.00E+00">
                  <c:v>-0.00914310946093482</c:v>
                </c:pt>
                <c:pt idx="3027" formatCode="0.00E+00">
                  <c:v>-0.00913222234913086</c:v>
                </c:pt>
                <c:pt idx="3028" formatCode="0.00E+00">
                  <c:v>-0.00913606973421722</c:v>
                </c:pt>
                <c:pt idx="3029" formatCode="0.00E+00">
                  <c:v>-0.00914310946093482</c:v>
                </c:pt>
                <c:pt idx="3030" formatCode="0.00E+00">
                  <c:v>-0.00913222234913086</c:v>
                </c:pt>
                <c:pt idx="3031" formatCode="0.00E+00">
                  <c:v>-0.00913606973421722</c:v>
                </c:pt>
                <c:pt idx="3032" formatCode="0.00E+00">
                  <c:v>-0.00914310946093482</c:v>
                </c:pt>
                <c:pt idx="3033" formatCode="0.00E+00">
                  <c:v>-0.00913222234913086</c:v>
                </c:pt>
                <c:pt idx="3034" formatCode="0.00E+00">
                  <c:v>-0.00913606973421722</c:v>
                </c:pt>
                <c:pt idx="3035" formatCode="0.00E+00">
                  <c:v>-0.00914310946093482</c:v>
                </c:pt>
                <c:pt idx="3036" formatCode="0.00E+00">
                  <c:v>-0.00913222234913086</c:v>
                </c:pt>
                <c:pt idx="3037" formatCode="0.00E+00">
                  <c:v>-0.00913606973421722</c:v>
                </c:pt>
                <c:pt idx="3038" formatCode="0.00E+00">
                  <c:v>-0.00914310946093482</c:v>
                </c:pt>
                <c:pt idx="3039" formatCode="0.00E+00">
                  <c:v>-0.00913222234913086</c:v>
                </c:pt>
                <c:pt idx="3040" formatCode="0.00E+00">
                  <c:v>-0.00913606973421722</c:v>
                </c:pt>
                <c:pt idx="3041" formatCode="0.00E+00">
                  <c:v>-0.00914310946093482</c:v>
                </c:pt>
                <c:pt idx="3042" formatCode="0.00E+00">
                  <c:v>-0.00913222234913086</c:v>
                </c:pt>
                <c:pt idx="3043" formatCode="0.00E+00">
                  <c:v>-0.00913606973421722</c:v>
                </c:pt>
                <c:pt idx="3044" formatCode="0.00E+00">
                  <c:v>-0.00914310946093482</c:v>
                </c:pt>
                <c:pt idx="3045" formatCode="0.00E+00">
                  <c:v>-0.00913222234913086</c:v>
                </c:pt>
                <c:pt idx="3046" formatCode="0.00E+00">
                  <c:v>-0.00913606973421722</c:v>
                </c:pt>
                <c:pt idx="3047" formatCode="0.00E+00">
                  <c:v>-0.00914310946093482</c:v>
                </c:pt>
                <c:pt idx="3048" formatCode="0.00E+00">
                  <c:v>-0.00913222234913086</c:v>
                </c:pt>
                <c:pt idx="3049" formatCode="0.00E+00">
                  <c:v>-0.00913606973421722</c:v>
                </c:pt>
                <c:pt idx="3050" formatCode="0.00E+00">
                  <c:v>-0.00914310946093482</c:v>
                </c:pt>
                <c:pt idx="3051" formatCode="0.00E+00">
                  <c:v>-0.00913222234913086</c:v>
                </c:pt>
                <c:pt idx="3052" formatCode="0.00E+00">
                  <c:v>-0.00913606973421722</c:v>
                </c:pt>
                <c:pt idx="3053" formatCode="0.00E+00">
                  <c:v>-0.00914310946093482</c:v>
                </c:pt>
                <c:pt idx="3054" formatCode="0.00E+00">
                  <c:v>-0.00913222234913086</c:v>
                </c:pt>
                <c:pt idx="3055" formatCode="0.00E+00">
                  <c:v>-0.00913606973421722</c:v>
                </c:pt>
                <c:pt idx="3056" formatCode="0.00E+00">
                  <c:v>-0.00914310946093482</c:v>
                </c:pt>
                <c:pt idx="3057" formatCode="0.00E+00">
                  <c:v>-0.00913222234913086</c:v>
                </c:pt>
                <c:pt idx="3058" formatCode="0.00E+00">
                  <c:v>-0.00913606973421722</c:v>
                </c:pt>
                <c:pt idx="3059" formatCode="0.00E+00">
                  <c:v>-0.00914310946093482</c:v>
                </c:pt>
                <c:pt idx="3060" formatCode="0.00E+00">
                  <c:v>-0.00913222234913086</c:v>
                </c:pt>
                <c:pt idx="3061" formatCode="0.00E+00">
                  <c:v>-0.00913606973421722</c:v>
                </c:pt>
                <c:pt idx="3062" formatCode="0.00E+00">
                  <c:v>-0.00914310946093482</c:v>
                </c:pt>
                <c:pt idx="3063" formatCode="0.00E+00">
                  <c:v>-0.00913222234913086</c:v>
                </c:pt>
                <c:pt idx="3064" formatCode="0.00E+00">
                  <c:v>-0.00913606973421722</c:v>
                </c:pt>
                <c:pt idx="3065" formatCode="0.00E+00">
                  <c:v>-0.00914310946093482</c:v>
                </c:pt>
                <c:pt idx="3066" formatCode="0.00E+00">
                  <c:v>-0.00913222234913086</c:v>
                </c:pt>
                <c:pt idx="3067" formatCode="0.00E+00">
                  <c:v>-0.00913606973421722</c:v>
                </c:pt>
                <c:pt idx="3068" formatCode="0.00E+00">
                  <c:v>-0.00914310946093482</c:v>
                </c:pt>
                <c:pt idx="3069" formatCode="0.00E+00">
                  <c:v>-0.00913222234913086</c:v>
                </c:pt>
                <c:pt idx="3070" formatCode="0.00E+00">
                  <c:v>-0.00913606973421722</c:v>
                </c:pt>
                <c:pt idx="3071" formatCode="0.00E+00">
                  <c:v>-0.00914310946093482</c:v>
                </c:pt>
                <c:pt idx="3072" formatCode="0.00E+00">
                  <c:v>-0.00913222234913086</c:v>
                </c:pt>
                <c:pt idx="3073" formatCode="0.00E+00">
                  <c:v>-0.00913606973421722</c:v>
                </c:pt>
                <c:pt idx="3074" formatCode="0.00E+00">
                  <c:v>-0.00914310946093482</c:v>
                </c:pt>
                <c:pt idx="3075" formatCode="0.00E+00">
                  <c:v>-0.00913222234913086</c:v>
                </c:pt>
                <c:pt idx="3076" formatCode="0.00E+00">
                  <c:v>-0.00913606973421722</c:v>
                </c:pt>
                <c:pt idx="3077" formatCode="0.00E+00">
                  <c:v>-0.00914310946093482</c:v>
                </c:pt>
                <c:pt idx="3078" formatCode="0.00E+00">
                  <c:v>-0.00913222234913086</c:v>
                </c:pt>
                <c:pt idx="3079" formatCode="0.00E+00">
                  <c:v>-0.00913606973421722</c:v>
                </c:pt>
                <c:pt idx="3080" formatCode="0.00E+00">
                  <c:v>-0.00914310946093482</c:v>
                </c:pt>
                <c:pt idx="3081" formatCode="0.00E+00">
                  <c:v>-0.00913222234913086</c:v>
                </c:pt>
                <c:pt idx="3082" formatCode="0.00E+00">
                  <c:v>-0.00913606973421722</c:v>
                </c:pt>
                <c:pt idx="3083" formatCode="0.00E+00">
                  <c:v>-0.00914310946093482</c:v>
                </c:pt>
                <c:pt idx="3084" formatCode="0.00E+00">
                  <c:v>-0.00913222234913086</c:v>
                </c:pt>
                <c:pt idx="3085" formatCode="0.00E+00">
                  <c:v>-0.00913606973421722</c:v>
                </c:pt>
                <c:pt idx="3086" formatCode="0.00E+00">
                  <c:v>-0.00914310946093482</c:v>
                </c:pt>
                <c:pt idx="3087" formatCode="0.00E+00">
                  <c:v>-0.00913222234913086</c:v>
                </c:pt>
                <c:pt idx="3088" formatCode="0.00E+00">
                  <c:v>-0.00913606973421722</c:v>
                </c:pt>
                <c:pt idx="3089" formatCode="0.00E+00">
                  <c:v>-0.00914310946093482</c:v>
                </c:pt>
                <c:pt idx="3090" formatCode="0.00E+00">
                  <c:v>-0.00913222234913086</c:v>
                </c:pt>
                <c:pt idx="3091" formatCode="0.00E+00">
                  <c:v>-0.00913606973421722</c:v>
                </c:pt>
                <c:pt idx="3092" formatCode="0.00E+00">
                  <c:v>-0.00914310946093482</c:v>
                </c:pt>
                <c:pt idx="3093" formatCode="0.00E+00">
                  <c:v>-0.00913222234913086</c:v>
                </c:pt>
                <c:pt idx="3094" formatCode="0.00E+00">
                  <c:v>-0.00913606973421722</c:v>
                </c:pt>
                <c:pt idx="3095" formatCode="0.00E+00">
                  <c:v>-0.00914310946093482</c:v>
                </c:pt>
                <c:pt idx="3096" formatCode="0.00E+00">
                  <c:v>-0.00913222234913086</c:v>
                </c:pt>
                <c:pt idx="3097" formatCode="0.00E+00">
                  <c:v>-0.00913606973421722</c:v>
                </c:pt>
                <c:pt idx="3098" formatCode="0.00E+00">
                  <c:v>-0.00914310946093482</c:v>
                </c:pt>
                <c:pt idx="3099" formatCode="0.00E+00">
                  <c:v>-0.00913222234913086</c:v>
                </c:pt>
                <c:pt idx="3100" formatCode="0.00E+00">
                  <c:v>-0.00913606973421722</c:v>
                </c:pt>
                <c:pt idx="3101" formatCode="0.00E+00">
                  <c:v>-0.00914310946093482</c:v>
                </c:pt>
                <c:pt idx="3102" formatCode="0.00E+00">
                  <c:v>-0.00913222234913086</c:v>
                </c:pt>
                <c:pt idx="3103" formatCode="0.00E+00">
                  <c:v>-0.00913606973421722</c:v>
                </c:pt>
                <c:pt idx="3104" formatCode="0.00E+00">
                  <c:v>-0.00914310946093482</c:v>
                </c:pt>
                <c:pt idx="3105" formatCode="0.00E+00">
                  <c:v>-0.00913222234913086</c:v>
                </c:pt>
                <c:pt idx="3106" formatCode="0.00E+00">
                  <c:v>-0.00913606973421722</c:v>
                </c:pt>
                <c:pt idx="3107" formatCode="0.00E+00">
                  <c:v>-0.00914310946093482</c:v>
                </c:pt>
                <c:pt idx="3108" formatCode="0.00E+00">
                  <c:v>-0.00913222234913086</c:v>
                </c:pt>
                <c:pt idx="3109" formatCode="0.00E+00">
                  <c:v>-0.00913606973421722</c:v>
                </c:pt>
                <c:pt idx="3110" formatCode="0.00E+00">
                  <c:v>-0.00914310946093482</c:v>
                </c:pt>
                <c:pt idx="3111" formatCode="0.00E+00">
                  <c:v>-0.00913222234913086</c:v>
                </c:pt>
                <c:pt idx="3112" formatCode="0.00E+00">
                  <c:v>-0.00913606973421722</c:v>
                </c:pt>
                <c:pt idx="3113" formatCode="0.00E+00">
                  <c:v>-0.00914310946093482</c:v>
                </c:pt>
                <c:pt idx="3114" formatCode="0.00E+00">
                  <c:v>-0.00913222234913086</c:v>
                </c:pt>
                <c:pt idx="3115" formatCode="0.00E+00">
                  <c:v>-0.00913606973421722</c:v>
                </c:pt>
                <c:pt idx="3116" formatCode="0.00E+00">
                  <c:v>-0.00914310946093482</c:v>
                </c:pt>
                <c:pt idx="3117" formatCode="0.00E+00">
                  <c:v>-0.00913222234913086</c:v>
                </c:pt>
                <c:pt idx="3118" formatCode="0.00E+00">
                  <c:v>-0.00913606973421722</c:v>
                </c:pt>
                <c:pt idx="3119" formatCode="0.00E+00">
                  <c:v>-0.00914310946093482</c:v>
                </c:pt>
                <c:pt idx="3120" formatCode="0.00E+00">
                  <c:v>-0.00913222234913086</c:v>
                </c:pt>
                <c:pt idx="3121" formatCode="0.00E+00">
                  <c:v>-0.00913606973421722</c:v>
                </c:pt>
                <c:pt idx="3122" formatCode="0.00E+00">
                  <c:v>-0.00914310946093482</c:v>
                </c:pt>
                <c:pt idx="3123" formatCode="0.00E+00">
                  <c:v>-0.00913222234913086</c:v>
                </c:pt>
                <c:pt idx="3124" formatCode="0.00E+00">
                  <c:v>-0.00913606973421722</c:v>
                </c:pt>
                <c:pt idx="3125" formatCode="0.00E+00">
                  <c:v>-0.00914310946093482</c:v>
                </c:pt>
                <c:pt idx="3126" formatCode="0.00E+00">
                  <c:v>-0.00913222234913086</c:v>
                </c:pt>
                <c:pt idx="3127" formatCode="0.00E+00">
                  <c:v>-0.00913606973421722</c:v>
                </c:pt>
                <c:pt idx="3128" formatCode="0.00E+00">
                  <c:v>-0.00914310946093482</c:v>
                </c:pt>
                <c:pt idx="3129" formatCode="0.00E+00">
                  <c:v>-0.00913222234913086</c:v>
                </c:pt>
                <c:pt idx="3130" formatCode="0.00E+00">
                  <c:v>-0.00913606973421722</c:v>
                </c:pt>
                <c:pt idx="3131" formatCode="0.00E+00">
                  <c:v>-0.00914310946093482</c:v>
                </c:pt>
                <c:pt idx="3132" formatCode="0.00E+00">
                  <c:v>-0.00913222234913086</c:v>
                </c:pt>
                <c:pt idx="3133" formatCode="0.00E+00">
                  <c:v>-0.00913606973421722</c:v>
                </c:pt>
                <c:pt idx="3134" formatCode="0.00E+00">
                  <c:v>-0.00914310946093482</c:v>
                </c:pt>
                <c:pt idx="3135" formatCode="0.00E+00">
                  <c:v>-0.00913222234913086</c:v>
                </c:pt>
                <c:pt idx="3136" formatCode="0.00E+00">
                  <c:v>-0.00913606973421722</c:v>
                </c:pt>
                <c:pt idx="3137" formatCode="0.00E+00">
                  <c:v>-0.00914310946093482</c:v>
                </c:pt>
                <c:pt idx="3138" formatCode="0.00E+00">
                  <c:v>-0.00913222234913086</c:v>
                </c:pt>
                <c:pt idx="3139" formatCode="0.00E+00">
                  <c:v>-0.00913606973421722</c:v>
                </c:pt>
                <c:pt idx="3140" formatCode="0.00E+00">
                  <c:v>-0.00914310946093482</c:v>
                </c:pt>
                <c:pt idx="3141" formatCode="0.00E+00">
                  <c:v>-0.00913222234913086</c:v>
                </c:pt>
                <c:pt idx="3142" formatCode="0.00E+00">
                  <c:v>-0.00913606973421722</c:v>
                </c:pt>
                <c:pt idx="3143" formatCode="0.00E+00">
                  <c:v>-0.00914310946093482</c:v>
                </c:pt>
                <c:pt idx="3144" formatCode="0.00E+00">
                  <c:v>-0.00913222234913086</c:v>
                </c:pt>
                <c:pt idx="3145" formatCode="0.00E+00">
                  <c:v>-0.00913606973421722</c:v>
                </c:pt>
                <c:pt idx="3146" formatCode="0.00E+00">
                  <c:v>-0.00914310946093482</c:v>
                </c:pt>
                <c:pt idx="3147" formatCode="0.00E+00">
                  <c:v>-0.00913222234913086</c:v>
                </c:pt>
                <c:pt idx="3148" formatCode="0.00E+00">
                  <c:v>-0.00913606973421722</c:v>
                </c:pt>
                <c:pt idx="3149" formatCode="0.00E+00">
                  <c:v>-0.00914310946093482</c:v>
                </c:pt>
                <c:pt idx="3150" formatCode="0.00E+00">
                  <c:v>-0.00913222234913086</c:v>
                </c:pt>
                <c:pt idx="3151" formatCode="0.00E+00">
                  <c:v>-0.00913606973421722</c:v>
                </c:pt>
                <c:pt idx="3152" formatCode="0.00E+00">
                  <c:v>-0.00914310946093482</c:v>
                </c:pt>
                <c:pt idx="3153" formatCode="0.00E+00">
                  <c:v>-0.00913222234913086</c:v>
                </c:pt>
                <c:pt idx="3154" formatCode="0.00E+00">
                  <c:v>-0.00913606973421722</c:v>
                </c:pt>
                <c:pt idx="3155" formatCode="0.00E+00">
                  <c:v>-0.00914310946093482</c:v>
                </c:pt>
                <c:pt idx="3156" formatCode="0.00E+00">
                  <c:v>-0.00913222234913086</c:v>
                </c:pt>
                <c:pt idx="3157" formatCode="0.00E+00">
                  <c:v>-0.00913606973421722</c:v>
                </c:pt>
                <c:pt idx="3158" formatCode="0.00E+00">
                  <c:v>-0.00914310946093482</c:v>
                </c:pt>
                <c:pt idx="3159" formatCode="0.00E+00">
                  <c:v>-0.00913222234913086</c:v>
                </c:pt>
                <c:pt idx="3160" formatCode="0.00E+00">
                  <c:v>-0.00913606973421722</c:v>
                </c:pt>
                <c:pt idx="3161" formatCode="0.00E+00">
                  <c:v>-0.00914310946093482</c:v>
                </c:pt>
                <c:pt idx="3162" formatCode="0.00E+00">
                  <c:v>-0.00913222234913086</c:v>
                </c:pt>
                <c:pt idx="3163" formatCode="0.00E+00">
                  <c:v>-0.00913606973421722</c:v>
                </c:pt>
                <c:pt idx="3164" formatCode="0.00E+00">
                  <c:v>-0.00914310946093482</c:v>
                </c:pt>
                <c:pt idx="3165" formatCode="0.00E+00">
                  <c:v>-0.00913222234913086</c:v>
                </c:pt>
                <c:pt idx="3166" formatCode="0.00E+00">
                  <c:v>-0.00913606973421722</c:v>
                </c:pt>
                <c:pt idx="3167" formatCode="0.00E+00">
                  <c:v>-0.00914310946093482</c:v>
                </c:pt>
                <c:pt idx="3168" formatCode="0.00E+00">
                  <c:v>-0.00913222234913086</c:v>
                </c:pt>
                <c:pt idx="3169" formatCode="0.00E+00">
                  <c:v>-0.00913606973421722</c:v>
                </c:pt>
                <c:pt idx="3170" formatCode="0.00E+00">
                  <c:v>-0.00914310946093482</c:v>
                </c:pt>
                <c:pt idx="3171" formatCode="0.00E+00">
                  <c:v>-0.00913222234913086</c:v>
                </c:pt>
                <c:pt idx="3172" formatCode="0.00E+00">
                  <c:v>-0.00913606973421722</c:v>
                </c:pt>
                <c:pt idx="3173" formatCode="0.00E+00">
                  <c:v>-0.00914310946093482</c:v>
                </c:pt>
                <c:pt idx="3174" formatCode="0.00E+00">
                  <c:v>-0.00913222234913086</c:v>
                </c:pt>
                <c:pt idx="3175" formatCode="0.00E+00">
                  <c:v>-0.00913606973421722</c:v>
                </c:pt>
                <c:pt idx="3176" formatCode="0.00E+00">
                  <c:v>-0.00914310946093482</c:v>
                </c:pt>
                <c:pt idx="3177" formatCode="0.00E+00">
                  <c:v>-0.00913222234913086</c:v>
                </c:pt>
                <c:pt idx="3178" formatCode="0.00E+00">
                  <c:v>-0.00913606973421722</c:v>
                </c:pt>
                <c:pt idx="3179" formatCode="0.00E+00">
                  <c:v>-0.00914310946093482</c:v>
                </c:pt>
                <c:pt idx="3180" formatCode="0.00E+00">
                  <c:v>-0.00913222234913086</c:v>
                </c:pt>
                <c:pt idx="3181" formatCode="0.00E+00">
                  <c:v>-0.00913606973421722</c:v>
                </c:pt>
                <c:pt idx="3182" formatCode="0.00E+00">
                  <c:v>-0.00914310946093482</c:v>
                </c:pt>
                <c:pt idx="3183" formatCode="0.00E+00">
                  <c:v>-0.00913222234913086</c:v>
                </c:pt>
                <c:pt idx="3184" formatCode="0.00E+00">
                  <c:v>-0.00913606973421722</c:v>
                </c:pt>
                <c:pt idx="3185" formatCode="0.00E+00">
                  <c:v>-0.00914310946093482</c:v>
                </c:pt>
                <c:pt idx="3186" formatCode="0.00E+00">
                  <c:v>-0.00913222234913086</c:v>
                </c:pt>
                <c:pt idx="3187" formatCode="0.00E+00">
                  <c:v>-0.00913606973421722</c:v>
                </c:pt>
                <c:pt idx="3188" formatCode="0.00E+00">
                  <c:v>-0.00914310946093482</c:v>
                </c:pt>
                <c:pt idx="3189" formatCode="0.00E+00">
                  <c:v>-0.00913222234913086</c:v>
                </c:pt>
                <c:pt idx="3190" formatCode="0.00E+00">
                  <c:v>-0.00913606973421722</c:v>
                </c:pt>
                <c:pt idx="3191" formatCode="0.00E+00">
                  <c:v>-0.00914310946093482</c:v>
                </c:pt>
                <c:pt idx="3192" formatCode="0.00E+00">
                  <c:v>-0.00913222234913086</c:v>
                </c:pt>
                <c:pt idx="3193" formatCode="0.00E+00">
                  <c:v>-0.00913606973421722</c:v>
                </c:pt>
                <c:pt idx="3194" formatCode="0.00E+00">
                  <c:v>-0.00914310946093482</c:v>
                </c:pt>
                <c:pt idx="3195" formatCode="0.00E+00">
                  <c:v>-0.00913222234913086</c:v>
                </c:pt>
                <c:pt idx="3196" formatCode="0.00E+00">
                  <c:v>-0.00913606973421722</c:v>
                </c:pt>
                <c:pt idx="3197" formatCode="0.00E+00">
                  <c:v>-0.00914310946093482</c:v>
                </c:pt>
                <c:pt idx="3198" formatCode="0.00E+00">
                  <c:v>-0.00913222234913086</c:v>
                </c:pt>
                <c:pt idx="3199" formatCode="0.00E+00">
                  <c:v>-0.00913606973421722</c:v>
                </c:pt>
                <c:pt idx="3200" formatCode="0.00E+00">
                  <c:v>-0.00914310946093482</c:v>
                </c:pt>
                <c:pt idx="3201" formatCode="0.00E+00">
                  <c:v>-0.00913222234913086</c:v>
                </c:pt>
                <c:pt idx="3202" formatCode="0.00E+00">
                  <c:v>-0.00913606973421722</c:v>
                </c:pt>
                <c:pt idx="3203" formatCode="0.00E+00">
                  <c:v>-0.00914310946093482</c:v>
                </c:pt>
                <c:pt idx="3204" formatCode="0.00E+00">
                  <c:v>-0.00913222234913086</c:v>
                </c:pt>
                <c:pt idx="3205" formatCode="0.00E+00">
                  <c:v>-0.00913606973421722</c:v>
                </c:pt>
                <c:pt idx="3206" formatCode="0.00E+00">
                  <c:v>-0.00914310946093482</c:v>
                </c:pt>
                <c:pt idx="3207" formatCode="0.00E+00">
                  <c:v>-0.00913222234913086</c:v>
                </c:pt>
                <c:pt idx="3208" formatCode="0.00E+00">
                  <c:v>-0.00913606973421722</c:v>
                </c:pt>
                <c:pt idx="3209" formatCode="0.00E+00">
                  <c:v>-0.00914310946093482</c:v>
                </c:pt>
                <c:pt idx="3210" formatCode="0.00E+00">
                  <c:v>-0.00913222234913086</c:v>
                </c:pt>
                <c:pt idx="3211" formatCode="0.00E+00">
                  <c:v>-0.00913606973421722</c:v>
                </c:pt>
                <c:pt idx="3212" formatCode="0.00E+00">
                  <c:v>-0.00914310946093482</c:v>
                </c:pt>
                <c:pt idx="3213" formatCode="0.00E+00">
                  <c:v>-0.00913222234913086</c:v>
                </c:pt>
                <c:pt idx="3214" formatCode="0.00E+00">
                  <c:v>-0.00913606973421722</c:v>
                </c:pt>
                <c:pt idx="3215" formatCode="0.00E+00">
                  <c:v>-0.00914310946093482</c:v>
                </c:pt>
                <c:pt idx="3216" formatCode="0.00E+00">
                  <c:v>-0.00913222234913086</c:v>
                </c:pt>
                <c:pt idx="3217" formatCode="0.00E+00">
                  <c:v>-0.00913606973421722</c:v>
                </c:pt>
                <c:pt idx="3218" formatCode="0.00E+00">
                  <c:v>-0.00914310946093482</c:v>
                </c:pt>
                <c:pt idx="3219" formatCode="0.00E+00">
                  <c:v>-0.00913222234913086</c:v>
                </c:pt>
                <c:pt idx="3220" formatCode="0.00E+00">
                  <c:v>-0.00913606973421722</c:v>
                </c:pt>
                <c:pt idx="3221" formatCode="0.00E+00">
                  <c:v>-0.00914310946093482</c:v>
                </c:pt>
                <c:pt idx="3222" formatCode="0.00E+00">
                  <c:v>-0.00913222234913086</c:v>
                </c:pt>
                <c:pt idx="3223" formatCode="0.00E+00">
                  <c:v>-0.00913606973421722</c:v>
                </c:pt>
                <c:pt idx="3224" formatCode="0.00E+00">
                  <c:v>-0.00914310946093482</c:v>
                </c:pt>
                <c:pt idx="3225" formatCode="0.00E+00">
                  <c:v>-0.00913222234913086</c:v>
                </c:pt>
                <c:pt idx="3226" formatCode="0.00E+00">
                  <c:v>-0.00913606973421722</c:v>
                </c:pt>
                <c:pt idx="3227" formatCode="0.00E+00">
                  <c:v>-0.00914310946093482</c:v>
                </c:pt>
                <c:pt idx="3228" formatCode="0.00E+00">
                  <c:v>-0.00913222234913086</c:v>
                </c:pt>
                <c:pt idx="3229" formatCode="0.00E+00">
                  <c:v>-0.00913606973421722</c:v>
                </c:pt>
                <c:pt idx="3230" formatCode="0.00E+00">
                  <c:v>-0.00914310946093482</c:v>
                </c:pt>
                <c:pt idx="3231" formatCode="0.00E+00">
                  <c:v>-0.00913222234913086</c:v>
                </c:pt>
                <c:pt idx="3232" formatCode="0.00E+00">
                  <c:v>-0.00913606973421722</c:v>
                </c:pt>
                <c:pt idx="3233" formatCode="0.00E+00">
                  <c:v>-0.00914310946093482</c:v>
                </c:pt>
                <c:pt idx="3234" formatCode="0.00E+00">
                  <c:v>-0.00913222234913086</c:v>
                </c:pt>
                <c:pt idx="3235" formatCode="0.00E+00">
                  <c:v>-0.00913606973421722</c:v>
                </c:pt>
                <c:pt idx="3236" formatCode="0.00E+00">
                  <c:v>-0.00914310946093482</c:v>
                </c:pt>
                <c:pt idx="3237" formatCode="0.00E+00">
                  <c:v>-0.00913222234913086</c:v>
                </c:pt>
                <c:pt idx="3238" formatCode="0.00E+00">
                  <c:v>-0.00913606973421722</c:v>
                </c:pt>
                <c:pt idx="3239" formatCode="0.00E+00">
                  <c:v>-0.00914310946093482</c:v>
                </c:pt>
                <c:pt idx="3240" formatCode="0.00E+00">
                  <c:v>-0.00913222234913086</c:v>
                </c:pt>
                <c:pt idx="3241" formatCode="0.00E+00">
                  <c:v>-0.00913606973421722</c:v>
                </c:pt>
                <c:pt idx="3242" formatCode="0.00E+00">
                  <c:v>-0.00914310946093482</c:v>
                </c:pt>
                <c:pt idx="3243" formatCode="0.00E+00">
                  <c:v>-0.00913222234913086</c:v>
                </c:pt>
                <c:pt idx="3244" formatCode="0.00E+00">
                  <c:v>-0.00913606973421722</c:v>
                </c:pt>
                <c:pt idx="3245" formatCode="0.00E+00">
                  <c:v>-0.00914310946093482</c:v>
                </c:pt>
                <c:pt idx="3246" formatCode="0.00E+00">
                  <c:v>-0.00913222234913086</c:v>
                </c:pt>
                <c:pt idx="3247" formatCode="0.00E+00">
                  <c:v>-0.00913606973421722</c:v>
                </c:pt>
                <c:pt idx="3248" formatCode="0.00E+00">
                  <c:v>-0.00914310946093482</c:v>
                </c:pt>
                <c:pt idx="3249" formatCode="0.00E+00">
                  <c:v>-0.00913222234913086</c:v>
                </c:pt>
                <c:pt idx="3250" formatCode="0.00E+00">
                  <c:v>-0.00913606973421722</c:v>
                </c:pt>
                <c:pt idx="3251" formatCode="0.00E+00">
                  <c:v>-0.00914310946093482</c:v>
                </c:pt>
                <c:pt idx="3252" formatCode="0.00E+00">
                  <c:v>-0.00913222234913086</c:v>
                </c:pt>
                <c:pt idx="3253" formatCode="0.00E+00">
                  <c:v>-0.00913606973421722</c:v>
                </c:pt>
                <c:pt idx="3254" formatCode="0.00E+00">
                  <c:v>-0.00914310946093482</c:v>
                </c:pt>
                <c:pt idx="3255" formatCode="0.00E+00">
                  <c:v>-0.00913222234913086</c:v>
                </c:pt>
                <c:pt idx="3256" formatCode="0.00E+00">
                  <c:v>-0.00913606973421722</c:v>
                </c:pt>
                <c:pt idx="3257" formatCode="0.00E+00">
                  <c:v>-0.00914310946093482</c:v>
                </c:pt>
                <c:pt idx="3258" formatCode="0.00E+00">
                  <c:v>-0.00913222234913086</c:v>
                </c:pt>
                <c:pt idx="3259" formatCode="0.00E+00">
                  <c:v>-0.00913606973421722</c:v>
                </c:pt>
                <c:pt idx="3260" formatCode="0.00E+00">
                  <c:v>-0.00914310946093482</c:v>
                </c:pt>
                <c:pt idx="3261" formatCode="0.00E+00">
                  <c:v>-0.00913222234913086</c:v>
                </c:pt>
                <c:pt idx="3262" formatCode="0.00E+00">
                  <c:v>-0.00913606973421722</c:v>
                </c:pt>
                <c:pt idx="3263" formatCode="0.00E+00">
                  <c:v>-0.00914310946093482</c:v>
                </c:pt>
                <c:pt idx="3264" formatCode="0.00E+00">
                  <c:v>-0.00913222234913086</c:v>
                </c:pt>
                <c:pt idx="3265" formatCode="0.00E+00">
                  <c:v>-0.00913606973421722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129664"/>
        <c:axId val="695132144"/>
      </c:scatterChart>
      <c:valAx>
        <c:axId val="69512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2144"/>
        <c:crosses val="autoZero"/>
        <c:crossBetween val="midCat"/>
      </c:valAx>
      <c:valAx>
        <c:axId val="695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2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Data 11-30'!$L$1</c:f>
              <c:strCache>
                <c:ptCount val="1"/>
                <c:pt idx="0">
                  <c:v>force (unit = 1/kbT)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Data 11-30'!$K$2:$K$19</c:f>
              <c:numCache>
                <c:formatCode>General</c:formatCode>
                <c:ptCount val="18"/>
                <c:pt idx="0">
                  <c:v>0.8</c:v>
                </c:pt>
                <c:pt idx="1">
                  <c:v>0.9</c:v>
                </c:pt>
                <c:pt idx="2">
                  <c:v>1.0</c:v>
                </c:pt>
                <c:pt idx="3">
                  <c:v>1.1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2.0</c:v>
                </c:pt>
                <c:pt idx="13">
                  <c:v>2.1</c:v>
                </c:pt>
                <c:pt idx="14">
                  <c:v>2.2</c:v>
                </c:pt>
                <c:pt idx="15">
                  <c:v>2.3</c:v>
                </c:pt>
                <c:pt idx="16">
                  <c:v>2.4</c:v>
                </c:pt>
                <c:pt idx="17">
                  <c:v>2.5</c:v>
                </c:pt>
              </c:numCache>
            </c:numRef>
          </c:xVal>
          <c:yVal>
            <c:numRef>
              <c:f>'Sim Data 11-30'!$L$2:$L$19</c:f>
              <c:numCache>
                <c:formatCode>General</c:formatCode>
                <c:ptCount val="18"/>
                <c:pt idx="0">
                  <c:v>189.668498933315</c:v>
                </c:pt>
                <c:pt idx="1">
                  <c:v>34.66490599856915</c:v>
                </c:pt>
                <c:pt idx="2">
                  <c:v>6.0</c:v>
                </c:pt>
                <c:pt idx="3">
                  <c:v>0.397023847456015</c:v>
                </c:pt>
                <c:pt idx="4">
                  <c:v>-0.55292333555577</c:v>
                </c:pt>
                <c:pt idx="5">
                  <c:v>-0.559994982447786</c:v>
                </c:pt>
                <c:pt idx="6">
                  <c:v>-0.417999224884993</c:v>
                </c:pt>
                <c:pt idx="7">
                  <c:v>-0.289507207761539</c:v>
                </c:pt>
                <c:pt idx="8">
                  <c:v>-0.196872065316711</c:v>
                </c:pt>
                <c:pt idx="9">
                  <c:v>-0.134105070966895</c:v>
                </c:pt>
                <c:pt idx="10">
                  <c:v>-0.092241112271506</c:v>
                </c:pt>
                <c:pt idx="11">
                  <c:v>-0.064270181030693</c:v>
                </c:pt>
                <c:pt idx="12">
                  <c:v>-0.04541015625</c:v>
                </c:pt>
                <c:pt idx="13">
                  <c:v>-0.0325363494338651</c:v>
                </c:pt>
                <c:pt idx="14">
                  <c:v>-0.0236299737358094</c:v>
                </c:pt>
                <c:pt idx="15">
                  <c:v>-0.0173839706848461</c:v>
                </c:pt>
                <c:pt idx="16">
                  <c:v>-0.0129450422350924</c:v>
                </c:pt>
                <c:pt idx="17">
                  <c:v>-0.0097498693632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28352"/>
        <c:axId val="653526096"/>
      </c:scatterChart>
      <c:valAx>
        <c:axId val="6535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26096"/>
        <c:crosses val="autoZero"/>
        <c:crossBetween val="midCat"/>
      </c:valAx>
      <c:valAx>
        <c:axId val="653526096"/>
        <c:scaling>
          <c:orientation val="minMax"/>
          <c:max val="5.0"/>
          <c:min val="-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2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- NVE Velocity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NVE!$A$2:$A$17</c:f>
              <c:strCache>
                <c:ptCount val="1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More</c:v>
                </c:pt>
              </c:strCache>
            </c:strRef>
          </c:cat>
          <c:val>
            <c:numRef>
              <c:f>NVE!$B$2:$B$17</c:f>
              <c:numCache>
                <c:formatCode>General</c:formatCode>
                <c:ptCount val="16"/>
                <c:pt idx="0">
                  <c:v>0.0</c:v>
                </c:pt>
                <c:pt idx="1">
                  <c:v>5.0</c:v>
                </c:pt>
                <c:pt idx="2">
                  <c:v>20.0</c:v>
                </c:pt>
                <c:pt idx="3">
                  <c:v>32.0</c:v>
                </c:pt>
                <c:pt idx="4">
                  <c:v>46.0</c:v>
                </c:pt>
                <c:pt idx="5">
                  <c:v>46.0</c:v>
                </c:pt>
                <c:pt idx="6">
                  <c:v>55.0</c:v>
                </c:pt>
                <c:pt idx="7">
                  <c:v>25.0</c:v>
                </c:pt>
                <c:pt idx="8">
                  <c:v>22.0</c:v>
                </c:pt>
                <c:pt idx="9">
                  <c:v>22.0</c:v>
                </c:pt>
                <c:pt idx="10">
                  <c:v>3.0</c:v>
                </c:pt>
                <c:pt idx="11">
                  <c:v>5.0</c:v>
                </c:pt>
                <c:pt idx="12">
                  <c:v>7.0</c:v>
                </c:pt>
                <c:pt idx="13">
                  <c:v>3.0</c:v>
                </c:pt>
                <c:pt idx="14">
                  <c:v>0.0</c:v>
                </c:pt>
                <c:pt idx="15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836528"/>
        <c:axId val="695839648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NVE!$A$2:$A$17</c:f>
              <c:strCache>
                <c:ptCount val="1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More</c:v>
                </c:pt>
              </c:strCache>
            </c:strRef>
          </c:cat>
          <c:val>
            <c:numRef>
              <c:f>NVE!$C$2:$C$17</c:f>
              <c:numCache>
                <c:formatCode>0.00%</c:formatCode>
                <c:ptCount val="16"/>
                <c:pt idx="0">
                  <c:v>0.0</c:v>
                </c:pt>
                <c:pt idx="1">
                  <c:v>0.0166666666666667</c:v>
                </c:pt>
                <c:pt idx="2">
                  <c:v>0.0833333333333333</c:v>
                </c:pt>
                <c:pt idx="3">
                  <c:v>0.19</c:v>
                </c:pt>
                <c:pt idx="4">
                  <c:v>0.343333333333333</c:v>
                </c:pt>
                <c:pt idx="5">
                  <c:v>0.496666666666667</c:v>
                </c:pt>
                <c:pt idx="6">
                  <c:v>0.68</c:v>
                </c:pt>
                <c:pt idx="7">
                  <c:v>0.763333333333333</c:v>
                </c:pt>
                <c:pt idx="8">
                  <c:v>0.836666666666667</c:v>
                </c:pt>
                <c:pt idx="9">
                  <c:v>0.91</c:v>
                </c:pt>
                <c:pt idx="10">
                  <c:v>0.92</c:v>
                </c:pt>
                <c:pt idx="11">
                  <c:v>0.936666666666667</c:v>
                </c:pt>
                <c:pt idx="12">
                  <c:v>0.96</c:v>
                </c:pt>
                <c:pt idx="13">
                  <c:v>0.97</c:v>
                </c:pt>
                <c:pt idx="14">
                  <c:v>0.97</c:v>
                </c:pt>
                <c:pt idx="1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846496"/>
        <c:axId val="695843552"/>
      </c:lineChart>
      <c:catAx>
        <c:axId val="69583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39648"/>
        <c:crosses val="autoZero"/>
        <c:auto val="1"/>
        <c:lblAlgn val="ctr"/>
        <c:lblOffset val="100"/>
        <c:noMultiLvlLbl val="0"/>
      </c:catAx>
      <c:valAx>
        <c:axId val="695839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36528"/>
        <c:crosses val="autoZero"/>
        <c:crossBetween val="between"/>
      </c:valAx>
      <c:valAx>
        <c:axId val="69584355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46496"/>
        <c:crosses val="max"/>
        <c:crossBetween val="between"/>
      </c:valAx>
      <c:catAx>
        <c:axId val="69584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843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- NVT Velocity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NVT!$A$2:$A$17</c:f>
              <c:strCache>
                <c:ptCount val="1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More</c:v>
                </c:pt>
              </c:strCache>
            </c:strRef>
          </c:cat>
          <c:val>
            <c:numRef>
              <c:f>NVT!$B$2:$B$17</c:f>
              <c:numCache>
                <c:formatCode>General</c:formatCode>
                <c:ptCount val="16"/>
                <c:pt idx="0">
                  <c:v>0.0</c:v>
                </c:pt>
                <c:pt idx="1">
                  <c:v>5.0</c:v>
                </c:pt>
                <c:pt idx="2">
                  <c:v>20.0</c:v>
                </c:pt>
                <c:pt idx="3">
                  <c:v>32.0</c:v>
                </c:pt>
                <c:pt idx="4">
                  <c:v>46.0</c:v>
                </c:pt>
                <c:pt idx="5">
                  <c:v>46.0</c:v>
                </c:pt>
                <c:pt idx="6">
                  <c:v>55.0</c:v>
                </c:pt>
                <c:pt idx="7">
                  <c:v>25.0</c:v>
                </c:pt>
                <c:pt idx="8">
                  <c:v>22.0</c:v>
                </c:pt>
                <c:pt idx="9">
                  <c:v>22.0</c:v>
                </c:pt>
                <c:pt idx="10">
                  <c:v>3.0</c:v>
                </c:pt>
                <c:pt idx="11">
                  <c:v>5.0</c:v>
                </c:pt>
                <c:pt idx="12">
                  <c:v>7.0</c:v>
                </c:pt>
                <c:pt idx="13">
                  <c:v>3.0</c:v>
                </c:pt>
                <c:pt idx="14">
                  <c:v>0.0</c:v>
                </c:pt>
                <c:pt idx="15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012656"/>
        <c:axId val="695016416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NVT!$A$2:$A$17</c:f>
              <c:strCache>
                <c:ptCount val="1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More</c:v>
                </c:pt>
              </c:strCache>
            </c:strRef>
          </c:cat>
          <c:val>
            <c:numRef>
              <c:f>NVT!$C$2:$C$17</c:f>
              <c:numCache>
                <c:formatCode>0.00%</c:formatCode>
                <c:ptCount val="16"/>
                <c:pt idx="0">
                  <c:v>0.0</c:v>
                </c:pt>
                <c:pt idx="1">
                  <c:v>0.0166666666666667</c:v>
                </c:pt>
                <c:pt idx="2">
                  <c:v>0.0833333333333333</c:v>
                </c:pt>
                <c:pt idx="3">
                  <c:v>0.19</c:v>
                </c:pt>
                <c:pt idx="4">
                  <c:v>0.343333333333333</c:v>
                </c:pt>
                <c:pt idx="5">
                  <c:v>0.496666666666667</c:v>
                </c:pt>
                <c:pt idx="6">
                  <c:v>0.68</c:v>
                </c:pt>
                <c:pt idx="7">
                  <c:v>0.763333333333333</c:v>
                </c:pt>
                <c:pt idx="8">
                  <c:v>0.836666666666667</c:v>
                </c:pt>
                <c:pt idx="9">
                  <c:v>0.91</c:v>
                </c:pt>
                <c:pt idx="10">
                  <c:v>0.92</c:v>
                </c:pt>
                <c:pt idx="11">
                  <c:v>0.936666666666667</c:v>
                </c:pt>
                <c:pt idx="12">
                  <c:v>0.96</c:v>
                </c:pt>
                <c:pt idx="13">
                  <c:v>0.97</c:v>
                </c:pt>
                <c:pt idx="14">
                  <c:v>0.97</c:v>
                </c:pt>
                <c:pt idx="1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023168"/>
        <c:axId val="695020688"/>
      </c:lineChart>
      <c:catAx>
        <c:axId val="69501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16416"/>
        <c:crosses val="autoZero"/>
        <c:auto val="1"/>
        <c:lblAlgn val="ctr"/>
        <c:lblOffset val="100"/>
        <c:noMultiLvlLbl val="0"/>
      </c:catAx>
      <c:valAx>
        <c:axId val="695016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12656"/>
        <c:crosses val="autoZero"/>
        <c:crossBetween val="between"/>
      </c:valAx>
      <c:valAx>
        <c:axId val="695020688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23168"/>
        <c:crosses val="max"/>
        <c:crossBetween val="between"/>
      </c:valAx>
      <c:catAx>
        <c:axId val="69502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020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Pressure v. Density (Experimental)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'Question 4'!$B$2</c:f>
              <c:strCache>
                <c:ptCount val="1"/>
                <c:pt idx="0">
                  <c:v>Press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'Question 4'!$A$3:$A$10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'Question 4'!$B$3:$B$10</c:f>
              <c:numCache>
                <c:formatCode>0.0000</c:formatCode>
                <c:ptCount val="8"/>
                <c:pt idx="0">
                  <c:v>0.288994559987506</c:v>
                </c:pt>
                <c:pt idx="1">
                  <c:v>0.577989119975012</c:v>
                </c:pt>
                <c:pt idx="2">
                  <c:v>0.86698367996242</c:v>
                </c:pt>
                <c:pt idx="3">
                  <c:v>1.15597823995009</c:v>
                </c:pt>
                <c:pt idx="4">
                  <c:v>1.44497279993685</c:v>
                </c:pt>
                <c:pt idx="5">
                  <c:v>1.73396735992489</c:v>
                </c:pt>
                <c:pt idx="6">
                  <c:v>2.02296191991157</c:v>
                </c:pt>
                <c:pt idx="7">
                  <c:v>2.31195647989929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'Question 4'!$B$2</c:f>
              <c:strCache>
                <c:ptCount val="1"/>
                <c:pt idx="0">
                  <c:v>Press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120078740157"/>
                  <c:y val="0.0253240740740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4'!$A$3:$A$10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'Question 4'!$B$3:$B$10</c:f>
              <c:numCache>
                <c:formatCode>0.0000</c:formatCode>
                <c:ptCount val="8"/>
                <c:pt idx="0">
                  <c:v>0.288994559987506</c:v>
                </c:pt>
                <c:pt idx="1">
                  <c:v>0.577989119975012</c:v>
                </c:pt>
                <c:pt idx="2">
                  <c:v>0.86698367996242</c:v>
                </c:pt>
                <c:pt idx="3">
                  <c:v>1.15597823995009</c:v>
                </c:pt>
                <c:pt idx="4">
                  <c:v>1.44497279993685</c:v>
                </c:pt>
                <c:pt idx="5">
                  <c:v>1.73396735992489</c:v>
                </c:pt>
                <c:pt idx="6">
                  <c:v>2.02296191991157</c:v>
                </c:pt>
                <c:pt idx="7">
                  <c:v>2.31195647989929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43600"/>
        <c:axId val="695047360"/>
      </c:scatterChart>
      <c:valAx>
        <c:axId val="69504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(particle/σ)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7360"/>
        <c:crosses val="autoZero"/>
        <c:crossBetween val="midCat"/>
      </c:valAx>
      <c:valAx>
        <c:axId val="6950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Pressure v. Density (Ideal)</a:t>
            </a:r>
            <a:endParaRPr lang="en-US" sz="1600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4'!$E$21</c:f>
              <c:strCache>
                <c:ptCount val="1"/>
                <c:pt idx="0">
                  <c:v>Pressure (Ideal Gas Law)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058398950131"/>
                  <c:y val="0.0836187664041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4'!$D$22:$D$29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'Question 4'!$E$22:$E$29</c:f>
              <c:numCache>
                <c:formatCode>General</c:formatCode>
                <c:ptCount val="8"/>
                <c:pt idx="0">
                  <c:v>60.0</c:v>
                </c:pt>
                <c:pt idx="1">
                  <c:v>120.0</c:v>
                </c:pt>
                <c:pt idx="2">
                  <c:v>180.0</c:v>
                </c:pt>
                <c:pt idx="3">
                  <c:v>240.0</c:v>
                </c:pt>
                <c:pt idx="4">
                  <c:v>300.0</c:v>
                </c:pt>
                <c:pt idx="5">
                  <c:v>360.0</c:v>
                </c:pt>
                <c:pt idx="6">
                  <c:v>420.0</c:v>
                </c:pt>
                <c:pt idx="7">
                  <c:v>480.0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063328"/>
        <c:axId val="695067088"/>
      </c:scatterChart>
      <c:valAx>
        <c:axId val="6950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(particle/σ)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67088"/>
        <c:crosses val="autoZero"/>
        <c:crossBetween val="midCat"/>
      </c:valAx>
      <c:valAx>
        <c:axId val="6950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6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RMS Displacement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919740801631"/>
          <c:y val="0.161599435395707"/>
          <c:w val="0.772334227452338"/>
          <c:h val="0.6854882858447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6'!$B$5</c:f>
              <c:strCache>
                <c:ptCount val="1"/>
                <c:pt idx="0">
                  <c:v>NVE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6'!$A$6:$A$9</c:f>
              <c:strCache>
                <c:ptCount val="4"/>
                <c:pt idx="0">
                  <c:v>x</c:v>
                </c:pt>
                <c:pt idx="1">
                  <c:v>y</c:v>
                </c:pt>
                <c:pt idx="2">
                  <c:v>z</c:v>
                </c:pt>
                <c:pt idx="3">
                  <c:v>Avg</c:v>
                </c:pt>
              </c:strCache>
            </c:strRef>
          </c:cat>
          <c:val>
            <c:numRef>
              <c:f>'Question 6'!$B$6:$B$9</c:f>
              <c:numCache>
                <c:formatCode>0.00E+00</c:formatCode>
                <c:ptCount val="4"/>
                <c:pt idx="0">
                  <c:v>0.361313720334399</c:v>
                </c:pt>
                <c:pt idx="1">
                  <c:v>0.691266335631912</c:v>
                </c:pt>
                <c:pt idx="2">
                  <c:v>3.73662383703647</c:v>
                </c:pt>
                <c:pt idx="3">
                  <c:v>1.596401297667594</c:v>
                </c:pt>
              </c:numCache>
            </c:numRef>
          </c:val>
        </c:ser>
        <c:ser>
          <c:idx val="1"/>
          <c:order val="1"/>
          <c:tx>
            <c:strRef>
              <c:f>'Question 6'!$C$5</c:f>
              <c:strCache>
                <c:ptCount val="1"/>
                <c:pt idx="0">
                  <c:v>NVT</c:v>
                </c:pt>
              </c:strCache>
            </c:strRef>
          </c:tx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strRef>
              <c:f>'Question 6'!$A$6:$A$9</c:f>
              <c:strCache>
                <c:ptCount val="4"/>
                <c:pt idx="0">
                  <c:v>x</c:v>
                </c:pt>
                <c:pt idx="1">
                  <c:v>y</c:v>
                </c:pt>
                <c:pt idx="2">
                  <c:v>z</c:v>
                </c:pt>
                <c:pt idx="3">
                  <c:v>Avg</c:v>
                </c:pt>
              </c:strCache>
            </c:strRef>
          </c:cat>
          <c:val>
            <c:numRef>
              <c:f>'Question 6'!$C$6:$C$9</c:f>
              <c:numCache>
                <c:formatCode>0.00E+00</c:formatCode>
                <c:ptCount val="4"/>
                <c:pt idx="0">
                  <c:v>1.92439576747773</c:v>
                </c:pt>
                <c:pt idx="1">
                  <c:v>2.7338769089159</c:v>
                </c:pt>
                <c:pt idx="2">
                  <c:v>4.41817195138921</c:v>
                </c:pt>
                <c:pt idx="3">
                  <c:v>3.02548154259428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5104704"/>
        <c:axId val="695107456"/>
      </c:barChart>
      <c:catAx>
        <c:axId val="69510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07456"/>
        <c:crosses val="autoZero"/>
        <c:auto val="1"/>
        <c:lblAlgn val="ctr"/>
        <c:lblOffset val="100"/>
        <c:noMultiLvlLbl val="0"/>
      </c:catAx>
      <c:valAx>
        <c:axId val="6951074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Log10(RMS Displacement(σ))</a:t>
                </a:r>
              </a:p>
            </c:rich>
          </c:tx>
          <c:layout>
            <c:manualLayout>
              <c:xMode val="edge"/>
              <c:yMode val="edge"/>
              <c:x val="0.0390720390720391"/>
              <c:y val="0.269044739354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cross"/>
        <c:minorTickMark val="none"/>
        <c:tickLblPos val="nextTo"/>
        <c:spPr>
          <a:noFill/>
          <a:ln>
            <a:solidFill>
              <a:schemeClr val="accent6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 Displacement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6'!$B$5</c:f>
              <c:strCache>
                <c:ptCount val="1"/>
                <c:pt idx="0">
                  <c:v>NVE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6'!$A$6:$A$9</c:f>
              <c:strCache>
                <c:ptCount val="4"/>
                <c:pt idx="0">
                  <c:v>x</c:v>
                </c:pt>
                <c:pt idx="1">
                  <c:v>y</c:v>
                </c:pt>
                <c:pt idx="2">
                  <c:v>z</c:v>
                </c:pt>
                <c:pt idx="3">
                  <c:v>Avg</c:v>
                </c:pt>
              </c:strCache>
            </c:strRef>
          </c:cat>
          <c:val>
            <c:numRef>
              <c:f>'Question 6'!$B$6:$B$9</c:f>
              <c:numCache>
                <c:formatCode>0.00E+00</c:formatCode>
                <c:ptCount val="4"/>
                <c:pt idx="0">
                  <c:v>0.361313720334399</c:v>
                </c:pt>
                <c:pt idx="1">
                  <c:v>0.691266335631912</c:v>
                </c:pt>
                <c:pt idx="2">
                  <c:v>3.73662383703647</c:v>
                </c:pt>
                <c:pt idx="3">
                  <c:v>1.596401297667594</c:v>
                </c:pt>
              </c:numCache>
            </c:numRef>
          </c:val>
        </c:ser>
        <c:ser>
          <c:idx val="1"/>
          <c:order val="1"/>
          <c:tx>
            <c:strRef>
              <c:f>'Question 6'!$C$5</c:f>
              <c:strCache>
                <c:ptCount val="1"/>
                <c:pt idx="0">
                  <c:v>NVT</c:v>
                </c:pt>
              </c:strCache>
            </c:strRef>
          </c:tx>
          <c:spPr>
            <a:solidFill>
              <a:schemeClr val="accent6"/>
            </a:solidFill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strRef>
              <c:f>'Question 6'!$A$6:$A$9</c:f>
              <c:strCache>
                <c:ptCount val="4"/>
                <c:pt idx="0">
                  <c:v>x</c:v>
                </c:pt>
                <c:pt idx="1">
                  <c:v>y</c:v>
                </c:pt>
                <c:pt idx="2">
                  <c:v>z</c:v>
                </c:pt>
                <c:pt idx="3">
                  <c:v>Avg</c:v>
                </c:pt>
              </c:strCache>
            </c:strRef>
          </c:cat>
          <c:val>
            <c:numRef>
              <c:f>'Question 6'!$C$6:$C$9</c:f>
              <c:numCache>
                <c:formatCode>0.00E+00</c:formatCode>
                <c:ptCount val="4"/>
                <c:pt idx="0">
                  <c:v>1.92439576747773</c:v>
                </c:pt>
                <c:pt idx="1">
                  <c:v>2.7338769089159</c:v>
                </c:pt>
                <c:pt idx="2">
                  <c:v>4.41817195138921</c:v>
                </c:pt>
                <c:pt idx="3">
                  <c:v>3.02548154259428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2356176"/>
        <c:axId val="652341440"/>
      </c:barChart>
      <c:catAx>
        <c:axId val="65235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41440"/>
        <c:crosses val="autoZero"/>
        <c:auto val="1"/>
        <c:lblAlgn val="ctr"/>
        <c:lblOffset val="100"/>
        <c:noMultiLvlLbl val="0"/>
      </c:catAx>
      <c:valAx>
        <c:axId val="6523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Initial</a:t>
            </a:r>
            <a:r>
              <a:rPr lang="en-US" baseline="0"/>
              <a:t> Speed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'Initial Speed'!$A$2:$A$17</c:f>
              <c:strCache>
                <c:ptCount val="1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More</c:v>
                </c:pt>
              </c:strCache>
            </c:strRef>
          </c:cat>
          <c:val>
            <c:numRef>
              <c:f>'Initial Speed'!$B$2:$B$17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14.0</c:v>
                </c:pt>
                <c:pt idx="3">
                  <c:v>20.0</c:v>
                </c:pt>
                <c:pt idx="4">
                  <c:v>36.0</c:v>
                </c:pt>
                <c:pt idx="5">
                  <c:v>59.0</c:v>
                </c:pt>
                <c:pt idx="6">
                  <c:v>45.0</c:v>
                </c:pt>
                <c:pt idx="7">
                  <c:v>47.0</c:v>
                </c:pt>
                <c:pt idx="8">
                  <c:v>37.0</c:v>
                </c:pt>
                <c:pt idx="9">
                  <c:v>16.0</c:v>
                </c:pt>
                <c:pt idx="10">
                  <c:v>13.0</c:v>
                </c:pt>
                <c:pt idx="11">
                  <c:v>3.0</c:v>
                </c:pt>
                <c:pt idx="12">
                  <c:v>6.0</c:v>
                </c:pt>
                <c:pt idx="13">
                  <c:v>3.0</c:v>
                </c:pt>
                <c:pt idx="14">
                  <c:v>0.0</c:v>
                </c:pt>
                <c:pt idx="1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891920"/>
        <c:axId val="695895680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'Initial Speed'!$A$2:$A$17</c:f>
              <c:strCache>
                <c:ptCount val="1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More</c:v>
                </c:pt>
              </c:strCache>
            </c:strRef>
          </c:cat>
          <c:val>
            <c:numRef>
              <c:f>'Initial Speed'!$C$2:$C$17</c:f>
              <c:numCache>
                <c:formatCode>0.00%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0.0466666666666667</c:v>
                </c:pt>
                <c:pt idx="3">
                  <c:v>0.113333333333333</c:v>
                </c:pt>
                <c:pt idx="4">
                  <c:v>0.233333333333333</c:v>
                </c:pt>
                <c:pt idx="5">
                  <c:v>0.43</c:v>
                </c:pt>
                <c:pt idx="6">
                  <c:v>0.58</c:v>
                </c:pt>
                <c:pt idx="7">
                  <c:v>0.736666666666667</c:v>
                </c:pt>
                <c:pt idx="8">
                  <c:v>0.86</c:v>
                </c:pt>
                <c:pt idx="9">
                  <c:v>0.913333333333333</c:v>
                </c:pt>
                <c:pt idx="10">
                  <c:v>0.956666666666667</c:v>
                </c:pt>
                <c:pt idx="11">
                  <c:v>0.966666666666667</c:v>
                </c:pt>
                <c:pt idx="12">
                  <c:v>0.986666666666667</c:v>
                </c:pt>
                <c:pt idx="13">
                  <c:v>0.996666666666667</c:v>
                </c:pt>
                <c:pt idx="14">
                  <c:v>0.996666666666667</c:v>
                </c:pt>
                <c:pt idx="1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902432"/>
        <c:axId val="695899952"/>
      </c:lineChart>
      <c:catAx>
        <c:axId val="69589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95680"/>
        <c:crosses val="autoZero"/>
        <c:auto val="1"/>
        <c:lblAlgn val="ctr"/>
        <c:lblOffset val="100"/>
        <c:noMultiLvlLbl val="0"/>
      </c:catAx>
      <c:valAx>
        <c:axId val="695895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91920"/>
        <c:crosses val="autoZero"/>
        <c:crossBetween val="between"/>
      </c:valAx>
      <c:valAx>
        <c:axId val="69589995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02432"/>
        <c:crosses val="max"/>
        <c:crossBetween val="between"/>
      </c:valAx>
      <c:catAx>
        <c:axId val="69590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899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- NVE Velocity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NVE!$A$2:$A$17</c:f>
              <c:strCache>
                <c:ptCount val="1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More</c:v>
                </c:pt>
              </c:strCache>
            </c:strRef>
          </c:cat>
          <c:val>
            <c:numRef>
              <c:f>NVE!$B$2:$B$17</c:f>
              <c:numCache>
                <c:formatCode>General</c:formatCode>
                <c:ptCount val="16"/>
                <c:pt idx="0">
                  <c:v>0.0</c:v>
                </c:pt>
                <c:pt idx="1">
                  <c:v>5.0</c:v>
                </c:pt>
                <c:pt idx="2">
                  <c:v>20.0</c:v>
                </c:pt>
                <c:pt idx="3">
                  <c:v>32.0</c:v>
                </c:pt>
                <c:pt idx="4">
                  <c:v>46.0</c:v>
                </c:pt>
                <c:pt idx="5">
                  <c:v>46.0</c:v>
                </c:pt>
                <c:pt idx="6">
                  <c:v>55.0</c:v>
                </c:pt>
                <c:pt idx="7">
                  <c:v>25.0</c:v>
                </c:pt>
                <c:pt idx="8">
                  <c:v>22.0</c:v>
                </c:pt>
                <c:pt idx="9">
                  <c:v>22.0</c:v>
                </c:pt>
                <c:pt idx="10">
                  <c:v>3.0</c:v>
                </c:pt>
                <c:pt idx="11">
                  <c:v>5.0</c:v>
                </c:pt>
                <c:pt idx="12">
                  <c:v>7.0</c:v>
                </c:pt>
                <c:pt idx="13">
                  <c:v>3.0</c:v>
                </c:pt>
                <c:pt idx="14">
                  <c:v>0.0</c:v>
                </c:pt>
                <c:pt idx="15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933888"/>
        <c:axId val="695937648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NVE!$A$2:$A$17</c:f>
              <c:strCache>
                <c:ptCount val="1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More</c:v>
                </c:pt>
              </c:strCache>
            </c:strRef>
          </c:cat>
          <c:val>
            <c:numRef>
              <c:f>NVE!$C$2:$C$17</c:f>
              <c:numCache>
                <c:formatCode>0.00%</c:formatCode>
                <c:ptCount val="16"/>
                <c:pt idx="0">
                  <c:v>0.0</c:v>
                </c:pt>
                <c:pt idx="1">
                  <c:v>0.0166666666666667</c:v>
                </c:pt>
                <c:pt idx="2">
                  <c:v>0.0833333333333333</c:v>
                </c:pt>
                <c:pt idx="3">
                  <c:v>0.19</c:v>
                </c:pt>
                <c:pt idx="4">
                  <c:v>0.343333333333333</c:v>
                </c:pt>
                <c:pt idx="5">
                  <c:v>0.496666666666667</c:v>
                </c:pt>
                <c:pt idx="6">
                  <c:v>0.68</c:v>
                </c:pt>
                <c:pt idx="7">
                  <c:v>0.763333333333333</c:v>
                </c:pt>
                <c:pt idx="8">
                  <c:v>0.836666666666667</c:v>
                </c:pt>
                <c:pt idx="9">
                  <c:v>0.91</c:v>
                </c:pt>
                <c:pt idx="10">
                  <c:v>0.92</c:v>
                </c:pt>
                <c:pt idx="11">
                  <c:v>0.936666666666667</c:v>
                </c:pt>
                <c:pt idx="12">
                  <c:v>0.96</c:v>
                </c:pt>
                <c:pt idx="13">
                  <c:v>0.97</c:v>
                </c:pt>
                <c:pt idx="14">
                  <c:v>0.97</c:v>
                </c:pt>
                <c:pt idx="1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944400"/>
        <c:axId val="695941920"/>
      </c:lineChart>
      <c:catAx>
        <c:axId val="69593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37648"/>
        <c:crosses val="autoZero"/>
        <c:auto val="1"/>
        <c:lblAlgn val="ctr"/>
        <c:lblOffset val="100"/>
        <c:noMultiLvlLbl val="0"/>
      </c:catAx>
      <c:valAx>
        <c:axId val="695937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33888"/>
        <c:crosses val="autoZero"/>
        <c:crossBetween val="between"/>
      </c:valAx>
      <c:valAx>
        <c:axId val="695941920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44400"/>
        <c:crosses val="max"/>
        <c:crossBetween val="between"/>
      </c:valAx>
      <c:catAx>
        <c:axId val="69594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94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5</xdr:row>
      <xdr:rowOff>177800</xdr:rowOff>
    </xdr:from>
    <xdr:to>
      <xdr:col>9</xdr:col>
      <xdr:colOff>241300</xdr:colOff>
      <xdr:row>25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26</xdr:row>
      <xdr:rowOff>12700</xdr:rowOff>
    </xdr:from>
    <xdr:to>
      <xdr:col>9</xdr:col>
      <xdr:colOff>241300</xdr:colOff>
      <xdr:row>44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215900</xdr:colOff>
      <xdr:row>45</xdr:row>
      <xdr:rowOff>0</xdr:rowOff>
    </xdr:from>
    <xdr:to>
      <xdr:col>9</xdr:col>
      <xdr:colOff>228600</xdr:colOff>
      <xdr:row>64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0</xdr:row>
      <xdr:rowOff>25400</xdr:rowOff>
    </xdr:from>
    <xdr:to>
      <xdr:col>7</xdr:col>
      <xdr:colOff>609600</xdr:colOff>
      <xdr:row>13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673100</xdr:colOff>
      <xdr:row>29</xdr:row>
      <xdr:rowOff>114300</xdr:rowOff>
    </xdr:from>
    <xdr:to>
      <xdr:col>6</xdr:col>
      <xdr:colOff>292100</xdr:colOff>
      <xdr:row>43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28</xdr:row>
      <xdr:rowOff>19050</xdr:rowOff>
    </xdr:from>
    <xdr:to>
      <xdr:col>6</xdr:col>
      <xdr:colOff>508000</xdr:colOff>
      <xdr:row>54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13</xdr:row>
      <xdr:rowOff>158750</xdr:rowOff>
    </xdr:from>
    <xdr:to>
      <xdr:col>7</xdr:col>
      <xdr:colOff>25400</xdr:colOff>
      <xdr:row>27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63500</xdr:rowOff>
    </xdr:from>
    <xdr:to>
      <xdr:col>12</xdr:col>
      <xdr:colOff>673100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50800</xdr:colOff>
      <xdr:row>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12700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1</xdr:row>
      <xdr:rowOff>63500</xdr:rowOff>
    </xdr:from>
    <xdr:to>
      <xdr:col>12</xdr:col>
      <xdr:colOff>736600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9</xdr:col>
      <xdr:colOff>444500</xdr:colOff>
      <xdr:row>23</xdr:row>
      <xdr:rowOff>31750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11</xdr:row>
      <xdr:rowOff>120650</xdr:rowOff>
    </xdr:from>
    <xdr:to>
      <xdr:col>9</xdr:col>
      <xdr:colOff>241300</xdr:colOff>
      <xdr:row>29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m 16_12_8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m 16_11_2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5" activeCellId="2" sqref="B4 A4 A5"/>
    </sheetView>
  </sheetViews>
  <sheetFormatPr baseColWidth="10" defaultRowHeight="16" x14ac:dyDescent="0.2"/>
  <sheetData>
    <row r="1" spans="1:1" x14ac:dyDescent="0.2">
      <c r="A1" s="2" t="s">
        <v>0</v>
      </c>
    </row>
    <row r="2" spans="1:1" x14ac:dyDescent="0.2">
      <c r="A2" t="s">
        <v>57</v>
      </c>
    </row>
    <row r="3" spans="1:1" x14ac:dyDescent="0.2">
      <c r="A3" t="s">
        <v>1126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topLeftCell="A94" zoomScale="82" zoomScaleNormal="89" zoomScalePageLayoutView="89" workbookViewId="0">
      <selection activeCell="Q4" sqref="Q4"/>
    </sheetView>
  </sheetViews>
  <sheetFormatPr baseColWidth="10" defaultRowHeight="16" x14ac:dyDescent="0.2"/>
  <cols>
    <col min="1" max="1" width="18.6640625" customWidth="1"/>
    <col min="2" max="2" width="22" bestFit="1" customWidth="1"/>
    <col min="3" max="3" width="28.1640625" bestFit="1" customWidth="1"/>
    <col min="4" max="4" width="24.6640625" bestFit="1" customWidth="1"/>
    <col min="5" max="5" width="23.83203125" bestFit="1" customWidth="1"/>
    <col min="6" max="6" width="16.1640625" bestFit="1" customWidth="1"/>
    <col min="7" max="8" width="12.1640625" bestFit="1" customWidth="1"/>
    <col min="9" max="9" width="12.6640625" bestFit="1" customWidth="1"/>
    <col min="10" max="12" width="12.1640625" bestFit="1" customWidth="1"/>
    <col min="13" max="14" width="12.6640625" bestFit="1" customWidth="1"/>
    <col min="15" max="16" width="12.1640625" bestFit="1" customWidth="1"/>
    <col min="17" max="17" width="12.6640625" bestFit="1" customWidth="1"/>
    <col min="18" max="18" width="13.1640625" bestFit="1" customWidth="1"/>
    <col min="19" max="19" width="21" bestFit="1" customWidth="1"/>
    <col min="20" max="20" width="28" bestFit="1" customWidth="1"/>
    <col min="21" max="24" width="12.6640625" bestFit="1" customWidth="1"/>
    <col min="25" max="25" width="12.1640625" bestFit="1" customWidth="1"/>
    <col min="26" max="26" width="12.6640625" bestFit="1" customWidth="1"/>
    <col min="27" max="30" width="12.1640625" bestFit="1" customWidth="1"/>
    <col min="31" max="33" width="12.6640625" bestFit="1" customWidth="1"/>
    <col min="34" max="36" width="12.1640625" bestFit="1" customWidth="1"/>
    <col min="37" max="38" width="12.6640625" bestFit="1" customWidth="1"/>
    <col min="39" max="44" width="12.1640625" bestFit="1" customWidth="1"/>
    <col min="45" max="45" width="12.6640625" bestFit="1" customWidth="1"/>
    <col min="46" max="46" width="12.1640625" bestFit="1" customWidth="1"/>
    <col min="47" max="48" width="12.6640625" bestFit="1" customWidth="1"/>
    <col min="49" max="49" width="12.1640625" bestFit="1" customWidth="1"/>
    <col min="50" max="50" width="12.6640625" bestFit="1" customWidth="1"/>
    <col min="51" max="53" width="12.1640625" bestFit="1" customWidth="1"/>
    <col min="54" max="56" width="12.6640625" bestFit="1" customWidth="1"/>
    <col min="57" max="57" width="12.1640625" bestFit="1" customWidth="1"/>
    <col min="58" max="58" width="12.6640625" bestFit="1" customWidth="1"/>
    <col min="59" max="59" width="12.1640625" bestFit="1" customWidth="1"/>
    <col min="60" max="62" width="12.6640625" bestFit="1" customWidth="1"/>
    <col min="63" max="63" width="12.1640625" bestFit="1" customWidth="1"/>
    <col min="64" max="64" width="12.6640625" bestFit="1" customWidth="1"/>
    <col min="65" max="66" width="12.1640625" bestFit="1" customWidth="1"/>
    <col min="67" max="67" width="12.6640625" bestFit="1" customWidth="1"/>
    <col min="68" max="72" width="12.1640625" bestFit="1" customWidth="1"/>
    <col min="73" max="74" width="12.6640625" bestFit="1" customWidth="1"/>
    <col min="75" max="77" width="12.1640625" bestFit="1" customWidth="1"/>
    <col min="78" max="80" width="12.6640625" bestFit="1" customWidth="1"/>
    <col min="81" max="83" width="12.1640625" bestFit="1" customWidth="1"/>
    <col min="84" max="87" width="12.6640625" bestFit="1" customWidth="1"/>
    <col min="88" max="88" width="12.1640625" bestFit="1" customWidth="1"/>
    <col min="89" max="89" width="12.6640625" bestFit="1" customWidth="1"/>
    <col min="90" max="90" width="12.1640625" bestFit="1" customWidth="1"/>
    <col min="91" max="91" width="24.83203125" bestFit="1" customWidth="1"/>
  </cols>
  <sheetData>
    <row r="1" spans="1:20" x14ac:dyDescent="0.2">
      <c r="A1" t="s">
        <v>1</v>
      </c>
      <c r="C1" t="s">
        <v>2</v>
      </c>
      <c r="F1" t="s">
        <v>1</v>
      </c>
      <c r="H1" t="s">
        <v>2</v>
      </c>
      <c r="L1" t="s">
        <v>19</v>
      </c>
    </row>
    <row r="2" spans="1:20" x14ac:dyDescent="0.2">
      <c r="N2" s="10">
        <v>42681</v>
      </c>
      <c r="O2" s="10">
        <v>42681</v>
      </c>
      <c r="P2" s="10">
        <v>42681</v>
      </c>
    </row>
    <row r="3" spans="1:20" x14ac:dyDescent="0.2">
      <c r="A3" t="s">
        <v>3</v>
      </c>
      <c r="B3" t="s">
        <v>4</v>
      </c>
      <c r="C3" t="s">
        <v>5</v>
      </c>
      <c r="D3" t="s">
        <v>6</v>
      </c>
      <c r="F3" t="s">
        <v>3</v>
      </c>
      <c r="G3" t="s">
        <v>4</v>
      </c>
      <c r="H3" t="s">
        <v>5</v>
      </c>
      <c r="I3" t="s">
        <v>6</v>
      </c>
      <c r="L3" t="s">
        <v>20</v>
      </c>
      <c r="M3" t="s">
        <v>21</v>
      </c>
      <c r="N3" t="s">
        <v>22</v>
      </c>
      <c r="O3" t="s">
        <v>28</v>
      </c>
      <c r="P3" t="s">
        <v>29</v>
      </c>
      <c r="T3" t="s">
        <v>30</v>
      </c>
    </row>
    <row r="4" spans="1:20" x14ac:dyDescent="0.2">
      <c r="A4">
        <v>-3.2114393711089999</v>
      </c>
      <c r="B4">
        <v>1.8197144503851901</v>
      </c>
      <c r="C4" s="1">
        <v>-8.0530227638381803E-103</v>
      </c>
      <c r="D4">
        <v>1.81977867907992</v>
      </c>
      <c r="F4">
        <v>-4030471258.4825501</v>
      </c>
      <c r="G4">
        <v>1.8197144503851901</v>
      </c>
      <c r="H4" s="1">
        <v>-1.6945634920297301E-2</v>
      </c>
      <c r="I4">
        <v>-334251.45790095697</v>
      </c>
      <c r="L4">
        <f ca="1">NORMINV(RAND(), 0, 1)</f>
        <v>-0.16810981177522558</v>
      </c>
      <c r="M4">
        <f ca="1">L4*SQRT(2)</f>
        <v>-0.23774317578051227</v>
      </c>
      <c r="N4">
        <v>-3.2114393711089999</v>
      </c>
      <c r="O4" s="1">
        <v>-8.0530227638381803E-103</v>
      </c>
      <c r="P4">
        <v>-3.2114393711089999</v>
      </c>
      <c r="Q4">
        <f>SQRT(N4^2+N5^2+N6^2)</f>
        <v>3.7317285554100712</v>
      </c>
      <c r="R4">
        <f>SQRT(O4^2+O5^2+O6^2)</f>
        <v>2.3498503472888399E-12</v>
      </c>
      <c r="S4">
        <f>SQRT(P4^2+P5^2+P6^2)</f>
        <v>3.7317299476855843</v>
      </c>
    </row>
    <row r="5" spans="1:20" x14ac:dyDescent="0.2">
      <c r="A5">
        <v>1.16555162667934</v>
      </c>
      <c r="B5" s="1">
        <v>1.1655514442613599E-5</v>
      </c>
      <c r="C5" s="1">
        <v>2.3498503472888399E-12</v>
      </c>
      <c r="D5" s="1">
        <v>1.1655563243440199E-5</v>
      </c>
      <c r="F5">
        <v>-950825935.79260004</v>
      </c>
      <c r="G5">
        <v>-1.82316948902099</v>
      </c>
      <c r="H5" s="1">
        <v>-7.6191070327423805E-5</v>
      </c>
      <c r="I5">
        <v>-8431.6963719695705</v>
      </c>
      <c r="L5">
        <f t="shared" ref="L5:L68" ca="1" si="0">NORMINV(RAND(), 0, 1)</f>
        <v>-1.103942894082532</v>
      </c>
      <c r="M5">
        <f t="shared" ref="M5:M68" ca="1" si="1">L5*SQRT(2)</f>
        <v>-1.5612110128969221</v>
      </c>
      <c r="N5">
        <v>1.16555070877075</v>
      </c>
      <c r="O5" s="1">
        <v>2.3498503472888399E-12</v>
      </c>
      <c r="P5">
        <v>1.16555162667934</v>
      </c>
    </row>
    <row r="6" spans="1:20" x14ac:dyDescent="0.2">
      <c r="A6">
        <v>1.50131774574526</v>
      </c>
      <c r="B6">
        <v>1.6718029903956999</v>
      </c>
      <c r="C6" s="1">
        <v>7.8989580883929803E-92</v>
      </c>
      <c r="D6">
        <v>1.8862234354019101</v>
      </c>
      <c r="F6">
        <v>-493365.02051006601</v>
      </c>
      <c r="G6">
        <v>-1.4484810815895499</v>
      </c>
      <c r="H6" s="1">
        <v>-5.7645337089301196E-6</v>
      </c>
      <c r="I6">
        <v>-2.39376851673308</v>
      </c>
      <c r="L6">
        <f t="shared" ca="1" si="0"/>
        <v>0.72405517028434652</v>
      </c>
      <c r="M6">
        <f t="shared" ca="1" si="1"/>
        <v>1.0239686417224838</v>
      </c>
      <c r="N6">
        <v>1.50131499767303</v>
      </c>
      <c r="O6" s="1">
        <v>7.8989580883929803E-92</v>
      </c>
      <c r="P6">
        <v>1.50131774574526</v>
      </c>
    </row>
    <row r="7" spans="1:20" x14ac:dyDescent="0.2">
      <c r="A7">
        <v>-0.54942910356618302</v>
      </c>
      <c r="B7" s="1">
        <v>-5.4942920849783202E-6</v>
      </c>
      <c r="C7" s="1">
        <v>-9.8943996066878091E-13</v>
      </c>
      <c r="D7" s="1">
        <v>-7.1517308739782098E-12</v>
      </c>
      <c r="F7">
        <v>-196347.74247676699</v>
      </c>
      <c r="G7">
        <v>-1.3543039222573301</v>
      </c>
      <c r="H7" s="1">
        <v>-3.6567962807838298E-6</v>
      </c>
      <c r="I7">
        <v>-0.57839086481709401</v>
      </c>
      <c r="L7">
        <f t="shared" ca="1" si="0"/>
        <v>-1.5563005111198325</v>
      </c>
      <c r="M7">
        <f t="shared" ca="1" si="1"/>
        <v>-2.200941289953847</v>
      </c>
      <c r="N7">
        <v>-0.54755228757858199</v>
      </c>
      <c r="O7" s="1">
        <v>-9.8943996066878091E-13</v>
      </c>
      <c r="P7">
        <v>-0.54942910356618302</v>
      </c>
      <c r="R7">
        <f t="shared" ref="R7:S7" si="2">SQRT(O7^2+O8^2+O9^2)</f>
        <v>1.2242809323596818E-12</v>
      </c>
      <c r="S7">
        <f t="shared" si="2"/>
        <v>4066.7044654939241</v>
      </c>
    </row>
    <row r="8" spans="1:20" x14ac:dyDescent="0.2">
      <c r="A8">
        <v>4066.7042422047998</v>
      </c>
      <c r="B8">
        <v>2.0270955325542301</v>
      </c>
      <c r="C8" s="1">
        <v>-8.0428578126275205E-36</v>
      </c>
      <c r="D8">
        <v>1.78681421279907</v>
      </c>
      <c r="F8">
        <v>-148402.284528288</v>
      </c>
      <c r="G8" s="1">
        <v>-1.24333712297908E-5</v>
      </c>
      <c r="H8" s="1">
        <v>-2.3843579714995302E-6</v>
      </c>
      <c r="I8" s="1">
        <v>-7.1517308739782098E-12</v>
      </c>
      <c r="L8">
        <f t="shared" ca="1" si="0"/>
        <v>1.448487334821305</v>
      </c>
      <c r="M8">
        <f t="shared" ca="1" si="1"/>
        <v>2.048470433829948</v>
      </c>
      <c r="N8">
        <v>-1.4980552196502599</v>
      </c>
      <c r="O8" s="1">
        <v>-8.0428578126275205E-36</v>
      </c>
      <c r="P8">
        <v>4066.7042422047998</v>
      </c>
    </row>
    <row r="9" spans="1:20" x14ac:dyDescent="0.2">
      <c r="A9">
        <v>1.23054027557373</v>
      </c>
      <c r="B9">
        <v>0</v>
      </c>
      <c r="C9" s="1">
        <v>-7.2102175110828196E-13</v>
      </c>
      <c r="D9">
        <v>2.0825181007385201</v>
      </c>
      <c r="F9">
        <v>-126386.48325236001</v>
      </c>
      <c r="G9" s="1">
        <v>-5.4942920849783202E-6</v>
      </c>
      <c r="H9" s="1">
        <v>-1.5696935509718899E-6</v>
      </c>
      <c r="I9" s="1">
        <v>2.50710913432954E-69</v>
      </c>
      <c r="L9">
        <f t="shared" ca="1" si="0"/>
        <v>0.2679652508852311</v>
      </c>
      <c r="M9">
        <f t="shared" ca="1" si="1"/>
        <v>0.37896009204660286</v>
      </c>
      <c r="N9">
        <v>1.23054027557373</v>
      </c>
      <c r="O9" s="1">
        <v>-7.2102175110828196E-13</v>
      </c>
      <c r="P9">
        <v>1.23054027557373</v>
      </c>
    </row>
    <row r="10" spans="1:20" x14ac:dyDescent="0.2">
      <c r="A10">
        <v>1.99412358160425</v>
      </c>
      <c r="B10">
        <v>0.63470035791396995</v>
      </c>
      <c r="C10" s="1">
        <v>1.96083806000057E-9</v>
      </c>
      <c r="D10">
        <v>1.37049680428923</v>
      </c>
      <c r="F10">
        <v>-200.07457497119</v>
      </c>
      <c r="G10">
        <v>0</v>
      </c>
      <c r="H10" s="1">
        <v>-9.1583970021630797E-7</v>
      </c>
      <c r="I10" s="1">
        <v>2.9454041205872199E-11</v>
      </c>
      <c r="L10">
        <f t="shared" ca="1" si="0"/>
        <v>1.8510676662614087</v>
      </c>
      <c r="M10">
        <f t="shared" ca="1" si="1"/>
        <v>2.6178049984971983</v>
      </c>
      <c r="N10">
        <v>1.65799129009246</v>
      </c>
      <c r="O10" s="1">
        <v>1.96083806000057E-9</v>
      </c>
      <c r="P10">
        <v>1.99412358160425</v>
      </c>
      <c r="R10">
        <f t="shared" ref="R10:S10" si="3">SQRT(O10^2+O11^2+O12^2)</f>
        <v>1.9608426692215541E-9</v>
      </c>
      <c r="S10">
        <f t="shared" si="3"/>
        <v>2700.3727662541119</v>
      </c>
    </row>
    <row r="11" spans="1:20" x14ac:dyDescent="0.2">
      <c r="A11">
        <v>-2.6457540010859302</v>
      </c>
      <c r="B11" s="1">
        <v>9.6086457371711703E-2</v>
      </c>
      <c r="C11" s="1">
        <v>-4.25157536807493E-12</v>
      </c>
      <c r="D11">
        <v>2.00718569754999</v>
      </c>
      <c r="F11">
        <v>-136.91230174159401</v>
      </c>
      <c r="G11">
        <v>0</v>
      </c>
      <c r="H11" s="1">
        <v>-5.3291944526908399E-8</v>
      </c>
      <c r="I11" s="1">
        <v>1.1655563243440199E-5</v>
      </c>
      <c r="L11">
        <f t="shared" ca="1" si="0"/>
        <v>-0.29730236838259366</v>
      </c>
      <c r="M11">
        <f t="shared" ca="1" si="1"/>
        <v>-0.42044904149230605</v>
      </c>
      <c r="N11">
        <v>-2.6457610130310001</v>
      </c>
      <c r="O11" s="1">
        <v>-4.25157536807493E-12</v>
      </c>
      <c r="P11">
        <v>-2.6457540010859302</v>
      </c>
    </row>
    <row r="12" spans="1:20" x14ac:dyDescent="0.2">
      <c r="A12">
        <v>2700.3707338407798</v>
      </c>
      <c r="B12">
        <v>0.98821920271959796</v>
      </c>
      <c r="C12" s="1">
        <v>4.5959074432793301E-27</v>
      </c>
      <c r="D12">
        <v>2.7416517734527499</v>
      </c>
      <c r="F12">
        <v>-102.283597756612</v>
      </c>
      <c r="G12">
        <v>0</v>
      </c>
      <c r="H12" s="1">
        <v>-3.9004037700244498E-8</v>
      </c>
      <c r="I12" s="1">
        <v>5.5460825562477098E-2</v>
      </c>
      <c r="L12">
        <f t="shared" ca="1" si="0"/>
        <v>-0.75936180862195657</v>
      </c>
      <c r="M12">
        <f t="shared" ca="1" si="1"/>
        <v>-1.0738997685013336</v>
      </c>
      <c r="N12">
        <v>1.8624076843261701</v>
      </c>
      <c r="O12" s="1">
        <v>4.5959074432793301E-27</v>
      </c>
      <c r="P12">
        <v>2700.3707338407798</v>
      </c>
    </row>
    <row r="13" spans="1:20" x14ac:dyDescent="0.2">
      <c r="A13">
        <v>3.6113951761077399</v>
      </c>
      <c r="B13">
        <v>1.20830702781677</v>
      </c>
      <c r="C13">
        <v>60.794809570409399</v>
      </c>
      <c r="D13">
        <v>1.80126743527699</v>
      </c>
      <c r="F13">
        <v>-82.858952928459701</v>
      </c>
      <c r="G13" s="1">
        <v>1.1655514442613599E-5</v>
      </c>
      <c r="H13" s="1">
        <v>-1.43375133230902E-8</v>
      </c>
      <c r="I13" s="1">
        <v>8.3790102100150296E-2</v>
      </c>
      <c r="L13">
        <f t="shared" ca="1" si="0"/>
        <v>0.48952005348073158</v>
      </c>
      <c r="M13">
        <f t="shared" ca="1" si="1"/>
        <v>0.6922858986860535</v>
      </c>
      <c r="N13">
        <v>3.6149156093597399</v>
      </c>
      <c r="O13">
        <v>60.794809570409399</v>
      </c>
      <c r="P13">
        <v>3.6113951761077399</v>
      </c>
      <c r="R13">
        <f t="shared" ref="R13:S13" si="4">SQRT(O13^2+O14^2+O15^2)</f>
        <v>60.794820068173998</v>
      </c>
      <c r="S13">
        <f t="shared" si="4"/>
        <v>493365.02052333002</v>
      </c>
    </row>
    <row r="14" spans="1:20" x14ac:dyDescent="0.2">
      <c r="A14">
        <v>0.21403256181705099</v>
      </c>
      <c r="B14">
        <v>0.59341281652450495</v>
      </c>
      <c r="C14" s="1">
        <v>-6.9203404312378598E-11</v>
      </c>
      <c r="D14">
        <v>2.4727087019983101</v>
      </c>
      <c r="F14">
        <v>-13.853424797956601</v>
      </c>
      <c r="G14" s="1">
        <v>1.34231430266149E-5</v>
      </c>
      <c r="H14" s="1">
        <v>-1.5823316961200601E-9</v>
      </c>
      <c r="I14">
        <v>0.107556857168674</v>
      </c>
      <c r="L14">
        <f t="shared" ca="1" si="0"/>
        <v>1.4855205681019381</v>
      </c>
      <c r="M14">
        <f t="shared" ca="1" si="1"/>
        <v>2.1008433345939461</v>
      </c>
      <c r="N14" s="1">
        <v>3.7528909742832101E-2</v>
      </c>
      <c r="O14" s="1">
        <v>-6.9203404312378598E-11</v>
      </c>
      <c r="P14">
        <v>0.21403256181705099</v>
      </c>
    </row>
    <row r="15" spans="1:20" x14ac:dyDescent="0.2">
      <c r="A15">
        <v>-493365.02051006601</v>
      </c>
      <c r="B15">
        <v>0.72170209884643499</v>
      </c>
      <c r="C15" s="1">
        <v>3.5727010927477501E-2</v>
      </c>
      <c r="D15">
        <v>1.8215518576116301</v>
      </c>
      <c r="F15">
        <v>-7.9160099777494599</v>
      </c>
      <c r="G15" s="1">
        <v>7.3999896645545904E-2</v>
      </c>
      <c r="H15" s="1">
        <v>-7.6240110511069004E-10</v>
      </c>
      <c r="I15">
        <v>0.193110972642898</v>
      </c>
      <c r="L15">
        <f t="shared" ca="1" si="0"/>
        <v>0.88511960411650858</v>
      </c>
      <c r="M15">
        <f t="shared" ca="1" si="1"/>
        <v>1.2517481484638713</v>
      </c>
      <c r="N15">
        <v>-2.3517432212829501</v>
      </c>
      <c r="O15" s="1">
        <v>3.5727010927477501E-2</v>
      </c>
      <c r="P15">
        <v>-493365.02051006601</v>
      </c>
    </row>
    <row r="16" spans="1:20" x14ac:dyDescent="0.2">
      <c r="A16">
        <v>-0.38893057676270198</v>
      </c>
      <c r="B16">
        <v>0.207086861133575</v>
      </c>
      <c r="C16" s="1">
        <v>-2.1741950687627101E-10</v>
      </c>
      <c r="D16">
        <v>2.2502799031256302</v>
      </c>
      <c r="F16">
        <v>-3.2114393711089999</v>
      </c>
      <c r="G16" s="1">
        <v>8.3733889012951104E-2</v>
      </c>
      <c r="H16" s="1">
        <v>-4.4202363196636199E-10</v>
      </c>
      <c r="I16">
        <v>0.246902470384986</v>
      </c>
      <c r="L16">
        <f t="shared" ca="1" si="0"/>
        <v>0.32221752741049586</v>
      </c>
      <c r="M16">
        <f t="shared" ca="1" si="1"/>
        <v>0.45568439729824778</v>
      </c>
      <c r="N16">
        <v>-0.38893046975135798</v>
      </c>
      <c r="O16" s="1">
        <v>-2.1741950687627101E-10</v>
      </c>
      <c r="P16">
        <v>-0.38893057676270198</v>
      </c>
      <c r="R16">
        <f t="shared" ref="R16:S16" si="5">SQRT(O16^2+O17^2+O18^2)</f>
        <v>1.306908982699619E-4</v>
      </c>
      <c r="S16">
        <f t="shared" si="5"/>
        <v>24862.493444306827</v>
      </c>
    </row>
    <row r="17" spans="1:19" x14ac:dyDescent="0.2">
      <c r="A17">
        <v>-13.853424797956601</v>
      </c>
      <c r="B17">
        <v>0.84460473060607899</v>
      </c>
      <c r="C17" s="1">
        <v>1.3069089244950201E-4</v>
      </c>
      <c r="D17">
        <v>2.55879823633077</v>
      </c>
      <c r="F17">
        <v>-2.8106585285809902</v>
      </c>
      <c r="G17" s="1">
        <v>9.6086457371711703E-2</v>
      </c>
      <c r="H17" s="1">
        <v>-3.9364772587246299E-10</v>
      </c>
      <c r="I17">
        <v>0.31408929824829102</v>
      </c>
      <c r="L17">
        <f t="shared" ca="1" si="0"/>
        <v>-1.1484995094354484</v>
      </c>
      <c r="M17">
        <f t="shared" ca="1" si="1"/>
        <v>-1.6242235826224578</v>
      </c>
      <c r="N17">
        <v>2.4847521781921298</v>
      </c>
      <c r="O17" s="1">
        <v>1.3069089244950201E-4</v>
      </c>
      <c r="P17">
        <v>-13.853424797956601</v>
      </c>
    </row>
    <row r="18" spans="1:19" x14ac:dyDescent="0.2">
      <c r="A18">
        <v>24862.489581688202</v>
      </c>
      <c r="B18">
        <v>0.668676137924194</v>
      </c>
      <c r="C18" s="1">
        <v>-3.9004037700244498E-8</v>
      </c>
      <c r="D18">
        <v>2.0086941204355599</v>
      </c>
      <c r="F18">
        <v>-2.6457540010859302</v>
      </c>
      <c r="G18">
        <v>0.207086861133575</v>
      </c>
      <c r="H18" s="1">
        <v>-2.2899793791789599E-10</v>
      </c>
      <c r="I18">
        <v>0.39885663986205999</v>
      </c>
      <c r="L18">
        <f t="shared" ca="1" si="0"/>
        <v>-4.0156305387648673E-2</v>
      </c>
      <c r="M18">
        <f t="shared" ca="1" si="1"/>
        <v>-5.6789591694008545E-2</v>
      </c>
      <c r="N18">
        <v>0.676863193511962</v>
      </c>
      <c r="O18" s="1">
        <v>-3.9004037700244498E-8</v>
      </c>
      <c r="P18">
        <v>24862.489581688202</v>
      </c>
    </row>
    <row r="19" spans="1:19" x14ac:dyDescent="0.2">
      <c r="A19">
        <v>-136.91230174159401</v>
      </c>
      <c r="B19">
        <v>1.3527982234954801</v>
      </c>
      <c r="C19" s="1">
        <v>-1.3815691748942201E-11</v>
      </c>
      <c r="D19">
        <v>2.59021210669547</v>
      </c>
      <c r="F19">
        <v>-2.0220568180084202</v>
      </c>
      <c r="G19">
        <v>0.23558700084686199</v>
      </c>
      <c r="H19" s="1">
        <v>-2.1741950687627101E-10</v>
      </c>
      <c r="I19">
        <v>0.52925624003802196</v>
      </c>
      <c r="L19">
        <f t="shared" ca="1" si="0"/>
        <v>-1.1715576862679919</v>
      </c>
      <c r="M19">
        <f t="shared" ca="1" si="1"/>
        <v>-1.6568327690226379</v>
      </c>
      <c r="N19">
        <v>-1.13915455341339</v>
      </c>
      <c r="O19" s="1">
        <v>-1.3815691748942201E-11</v>
      </c>
      <c r="P19">
        <v>-136.91230174159401</v>
      </c>
      <c r="R19">
        <f t="shared" ref="R19:S19" si="6">SQRT(O19^2+O20^2+O21^2)</f>
        <v>9.1583972895000896E-7</v>
      </c>
      <c r="S19">
        <f t="shared" si="6"/>
        <v>4030471258.4825525</v>
      </c>
    </row>
    <row r="20" spans="1:19" x14ac:dyDescent="0.2">
      <c r="A20">
        <v>-4030471258.4825501</v>
      </c>
      <c r="B20">
        <v>1.8048580884933401</v>
      </c>
      <c r="C20" s="1">
        <v>-9.1583970021630797E-7</v>
      </c>
      <c r="D20">
        <v>1.71574220315258</v>
      </c>
      <c r="F20">
        <v>-1.78517377376556</v>
      </c>
      <c r="G20">
        <v>0.24270114302635101</v>
      </c>
      <c r="H20" s="1">
        <v>-1.3600472083508699E-10</v>
      </c>
      <c r="I20">
        <v>0.53300684690475397</v>
      </c>
      <c r="L20">
        <f t="shared" ca="1" si="0"/>
        <v>0.25802118296468896</v>
      </c>
      <c r="M20">
        <f t="shared" ca="1" si="1"/>
        <v>0.36489705632821295</v>
      </c>
      <c r="N20">
        <v>-0.27400925755500699</v>
      </c>
      <c r="O20" s="1">
        <v>-9.1583970021630797E-7</v>
      </c>
      <c r="P20">
        <v>-4030471258.4825501</v>
      </c>
    </row>
    <row r="21" spans="1:19" x14ac:dyDescent="0.2">
      <c r="A21">
        <v>1.49392732185502</v>
      </c>
      <c r="B21">
        <v>2.26884515755264</v>
      </c>
      <c r="C21" s="1">
        <v>-2.2899793791789599E-10</v>
      </c>
      <c r="D21">
        <v>2.2703819271896801</v>
      </c>
      <c r="F21">
        <v>-1.6096048355102499</v>
      </c>
      <c r="G21">
        <v>0.321040701971399</v>
      </c>
      <c r="H21" s="1">
        <v>-6.9203404312378598E-11</v>
      </c>
      <c r="I21">
        <v>0.536845249854772</v>
      </c>
      <c r="L21">
        <f t="shared" ca="1" si="0"/>
        <v>1.1678252415649619</v>
      </c>
      <c r="M21">
        <f t="shared" ca="1" si="1"/>
        <v>1.6515542951028053</v>
      </c>
      <c r="N21">
        <v>1.49070084095001</v>
      </c>
      <c r="O21" s="1">
        <v>-2.2899793791789599E-10</v>
      </c>
      <c r="P21">
        <v>1.49392732185502</v>
      </c>
    </row>
    <row r="22" spans="1:19" x14ac:dyDescent="0.2">
      <c r="A22">
        <v>-0.28569448308125001</v>
      </c>
      <c r="B22">
        <v>0.76956356387507596</v>
      </c>
      <c r="C22" s="1">
        <v>-8.4880571288456295E-56</v>
      </c>
      <c r="D22">
        <v>-0.57839086481709401</v>
      </c>
      <c r="F22">
        <v>-1.33650751018041</v>
      </c>
      <c r="G22">
        <v>0.35702658863798198</v>
      </c>
      <c r="H22" s="1">
        <v>-1.3815691748942201E-11</v>
      </c>
      <c r="I22">
        <v>0.57918023018083897</v>
      </c>
      <c r="L22">
        <f t="shared" ca="1" si="0"/>
        <v>1.1806977321639311</v>
      </c>
      <c r="M22">
        <f t="shared" ca="1" si="1"/>
        <v>1.6697587458893877</v>
      </c>
      <c r="N22">
        <v>-0.285680651664733</v>
      </c>
      <c r="O22" s="1">
        <v>-8.4880571288456295E-56</v>
      </c>
      <c r="P22">
        <v>-0.28569448308125001</v>
      </c>
      <c r="R22">
        <f t="shared" ref="R22:S22" si="7">SQRT(O22^2+O23^2+O24^2)</f>
        <v>7.6240110511069004E-10</v>
      </c>
      <c r="S22">
        <f t="shared" si="7"/>
        <v>82.864436574599679</v>
      </c>
    </row>
    <row r="23" spans="1:19" x14ac:dyDescent="0.2">
      <c r="A23">
        <v>-82.858952928459701</v>
      </c>
      <c r="B23">
        <v>1.8087725981976399</v>
      </c>
      <c r="C23" s="1">
        <v>-7.6240110511069004E-10</v>
      </c>
      <c r="D23">
        <v>1.8888846625767</v>
      </c>
      <c r="F23">
        <v>-1.24333715438842</v>
      </c>
      <c r="G23">
        <v>0.46555447578430098</v>
      </c>
      <c r="H23" s="1">
        <v>-8.3053369185447201E-12</v>
      </c>
      <c r="I23">
        <v>0.626009881496429</v>
      </c>
      <c r="L23">
        <f t="shared" ca="1" si="0"/>
        <v>-6.9916924995030869E-2</v>
      </c>
      <c r="M23">
        <f t="shared" ca="1" si="1"/>
        <v>-9.8877463567395102E-2</v>
      </c>
      <c r="N23">
        <v>-1.5151555538177399</v>
      </c>
      <c r="O23" s="1">
        <v>-7.6240110511069004E-10</v>
      </c>
      <c r="P23">
        <v>-82.858952928459701</v>
      </c>
    </row>
    <row r="24" spans="1:19" x14ac:dyDescent="0.2">
      <c r="A24">
        <v>-0.90947627098759098</v>
      </c>
      <c r="B24">
        <v>2.0928844708489298</v>
      </c>
      <c r="C24" s="1">
        <v>2.2657460154097699E-59</v>
      </c>
      <c r="D24">
        <v>510393450154.69202</v>
      </c>
      <c r="F24">
        <v>-1.22669470310211</v>
      </c>
      <c r="G24">
        <v>0.477849096814847</v>
      </c>
      <c r="H24" s="1">
        <v>-4.25157536807493E-12</v>
      </c>
      <c r="I24">
        <v>0.66610388684605204</v>
      </c>
      <c r="L24">
        <f t="shared" ca="1" si="0"/>
        <v>-1.8271737205256627E-2</v>
      </c>
      <c r="M24">
        <f t="shared" ca="1" si="1"/>
        <v>-2.5840138563790995E-2</v>
      </c>
      <c r="N24">
        <v>-0.90947550535202004</v>
      </c>
      <c r="O24" s="1">
        <v>2.2657460154097699E-59</v>
      </c>
      <c r="P24">
        <v>-0.90947627098759098</v>
      </c>
    </row>
    <row r="25" spans="1:19" x14ac:dyDescent="0.2">
      <c r="A25">
        <v>-0.24704460790865901</v>
      </c>
      <c r="B25">
        <v>3.2038333552902398</v>
      </c>
      <c r="C25" s="1">
        <v>9.7264940036628898E-10</v>
      </c>
      <c r="D25">
        <v>1.89444727621019</v>
      </c>
      <c r="F25">
        <v>-1.1047049760818399</v>
      </c>
      <c r="G25">
        <v>0.59341281652450495</v>
      </c>
      <c r="H25" s="1">
        <v>-1.4829178467360401E-12</v>
      </c>
      <c r="I25">
        <v>0.71913409233093195</v>
      </c>
      <c r="L25">
        <f t="shared" ca="1" si="0"/>
        <v>-1.219561773315416</v>
      </c>
      <c r="M25">
        <f t="shared" ca="1" si="1"/>
        <v>-1.7247207999744436</v>
      </c>
      <c r="N25">
        <v>0.53337067365646296</v>
      </c>
      <c r="O25" s="1">
        <v>9.7264940036628898E-10</v>
      </c>
      <c r="P25">
        <v>-0.24704460790865901</v>
      </c>
      <c r="R25">
        <f t="shared" ref="R25:S25" si="8">SQRT(O25^2+O26^2+O27^2)</f>
        <v>5.0121745857629255E-2</v>
      </c>
      <c r="S25">
        <f t="shared" si="8"/>
        <v>1.4067248583771843</v>
      </c>
    </row>
    <row r="26" spans="1:19" x14ac:dyDescent="0.2">
      <c r="A26">
        <v>1.3272625207901001</v>
      </c>
      <c r="B26">
        <v>1.8554501149289999</v>
      </c>
      <c r="C26" s="1">
        <v>3.79521831956295E-9</v>
      </c>
      <c r="D26">
        <v>-8431.6963719695705</v>
      </c>
      <c r="F26">
        <v>-1.1024092480660299</v>
      </c>
      <c r="G26">
        <v>0.60596532995216801</v>
      </c>
      <c r="H26" s="1">
        <v>-1.4731208518057401E-12</v>
      </c>
      <c r="I26">
        <v>0.76376780212164996</v>
      </c>
      <c r="L26">
        <f t="shared" ca="1" si="0"/>
        <v>-0.68949160413546595</v>
      </c>
      <c r="M26">
        <f t="shared" ca="1" si="1"/>
        <v>-0.97508837771075718</v>
      </c>
      <c r="N26">
        <v>1.3272625207901001</v>
      </c>
      <c r="O26" s="1">
        <v>3.79521831956295E-9</v>
      </c>
      <c r="P26">
        <v>1.3272625207901001</v>
      </c>
    </row>
    <row r="27" spans="1:19" x14ac:dyDescent="0.2">
      <c r="A27">
        <v>0.39524421537256599</v>
      </c>
      <c r="B27">
        <v>3.3250104374275402</v>
      </c>
      <c r="C27" s="1">
        <v>5.0121745857629102E-2</v>
      </c>
      <c r="D27">
        <v>1.21700154950187</v>
      </c>
      <c r="F27">
        <v>-0.93515877236699096</v>
      </c>
      <c r="G27">
        <v>0.60669905333619401</v>
      </c>
      <c r="H27" s="1">
        <v>-1.2951806120446701E-12</v>
      </c>
      <c r="I27">
        <v>0.79694449901580799</v>
      </c>
      <c r="L27">
        <f t="shared" ca="1" si="0"/>
        <v>0.78856722786270772</v>
      </c>
      <c r="M27">
        <f t="shared" ca="1" si="1"/>
        <v>1.1152024684863961</v>
      </c>
      <c r="N27">
        <v>0.395244300365448</v>
      </c>
      <c r="O27" s="1">
        <v>5.0121745857629102E-2</v>
      </c>
      <c r="P27">
        <v>0.39524421537256599</v>
      </c>
    </row>
    <row r="28" spans="1:19" x14ac:dyDescent="0.2">
      <c r="A28">
        <v>-196347.74247676699</v>
      </c>
      <c r="B28">
        <v>-1.4484810815895499</v>
      </c>
      <c r="C28" s="1">
        <v>-7.1117849921255004E-85</v>
      </c>
      <c r="D28">
        <v>1.9153721206097301</v>
      </c>
      <c r="F28">
        <v>-0.90947627098759098</v>
      </c>
      <c r="G28">
        <v>0.63005176306089705</v>
      </c>
      <c r="H28" s="1">
        <v>-9.8943996066878091E-13</v>
      </c>
      <c r="I28">
        <v>0.82505950301083397</v>
      </c>
      <c r="L28">
        <f t="shared" ca="1" si="0"/>
        <v>-0.47829207488983044</v>
      </c>
      <c r="M28">
        <f t="shared" ca="1" si="1"/>
        <v>-0.67640713908476635</v>
      </c>
      <c r="N28">
        <v>2.54701447486877</v>
      </c>
      <c r="O28" s="1">
        <v>-7.1117849921255004E-85</v>
      </c>
      <c r="P28">
        <v>-196347.74247676699</v>
      </c>
      <c r="R28">
        <f t="shared" ref="R28:S28" si="9">SQRT(O28^2+O29^2+O30^2)</f>
        <v>1.7108399542165568E-4</v>
      </c>
      <c r="S28">
        <f t="shared" si="9"/>
        <v>204370.60922029865</v>
      </c>
    </row>
    <row r="29" spans="1:19" x14ac:dyDescent="0.2">
      <c r="A29">
        <v>0.86998882852938497</v>
      </c>
      <c r="B29">
        <v>1.07311450957156</v>
      </c>
      <c r="C29" s="1">
        <v>8.1747792131849905E-9</v>
      </c>
      <c r="D29">
        <v>2.54650576037097</v>
      </c>
      <c r="F29">
        <v>-0.83283227682113603</v>
      </c>
      <c r="G29">
        <v>0.63470035791396995</v>
      </c>
      <c r="H29" s="1">
        <v>-7.2102175110828196E-13</v>
      </c>
      <c r="I29">
        <v>0.85983932211562997</v>
      </c>
      <c r="L29">
        <f t="shared" ca="1" si="0"/>
        <v>-1.3018866281307906</v>
      </c>
      <c r="M29">
        <f t="shared" ca="1" si="1"/>
        <v>-1.8411457261747424</v>
      </c>
      <c r="N29">
        <v>-1.49877345561981</v>
      </c>
      <c r="O29" s="1">
        <v>8.1747792131849905E-9</v>
      </c>
      <c r="P29">
        <v>0.86998882852938497</v>
      </c>
    </row>
    <row r="30" spans="1:19" x14ac:dyDescent="0.2">
      <c r="A30">
        <v>56700.175807455198</v>
      </c>
      <c r="B30">
        <v>2.2861153241602401</v>
      </c>
      <c r="C30" s="1">
        <v>1.71083995226351E-4</v>
      </c>
      <c r="D30">
        <v>0.57918023018083897</v>
      </c>
      <c r="F30">
        <v>-0.71182382106780995</v>
      </c>
      <c r="G30">
        <v>0.64107043204238001</v>
      </c>
      <c r="H30" s="1">
        <v>-6.5259415898176299E-13</v>
      </c>
      <c r="I30">
        <v>0.90842568873273299</v>
      </c>
      <c r="L30">
        <f t="shared" ca="1" si="0"/>
        <v>3.3833012118419305E-2</v>
      </c>
      <c r="M30">
        <f t="shared" ca="1" si="1"/>
        <v>4.7847104593801863E-2</v>
      </c>
      <c r="N30">
        <v>0.32123798131942699</v>
      </c>
      <c r="O30" s="1">
        <v>1.71083995226351E-4</v>
      </c>
      <c r="P30">
        <v>56700.175807455198</v>
      </c>
    </row>
    <row r="31" spans="1:19" x14ac:dyDescent="0.2">
      <c r="A31">
        <v>0.80020676893842202</v>
      </c>
      <c r="B31">
        <v>2.3749912240568798</v>
      </c>
      <c r="C31" s="1">
        <v>-2.3843579714995302E-6</v>
      </c>
      <c r="D31">
        <v>2.3749468177755002</v>
      </c>
      <c r="F31">
        <v>-0.70715601884813595</v>
      </c>
      <c r="G31">
        <v>0.66206080994254002</v>
      </c>
      <c r="H31" s="1">
        <v>-4.1461789623450301E-13</v>
      </c>
      <c r="I31">
        <v>0.92731551672157497</v>
      </c>
      <c r="L31">
        <f t="shared" ca="1" si="0"/>
        <v>0.99372401053496628</v>
      </c>
      <c r="M31">
        <f t="shared" ca="1" si="1"/>
        <v>1.4053379729543338</v>
      </c>
      <c r="N31">
        <v>1.73365843296051</v>
      </c>
      <c r="O31" s="1">
        <v>-2.3843579714995302E-6</v>
      </c>
      <c r="P31">
        <v>0.80020676893842202</v>
      </c>
      <c r="R31">
        <f t="shared" ref="R31:S31" si="10">SQRT(O31^2+O32^2+O33^2)</f>
        <v>2.3843579714995738E-6</v>
      </c>
      <c r="S31">
        <f t="shared" si="10"/>
        <v>3.7181812206275122</v>
      </c>
    </row>
    <row r="32" spans="1:19" x14ac:dyDescent="0.2">
      <c r="A32">
        <v>2.2988560964286502</v>
      </c>
      <c r="B32">
        <v>1.00940898882769</v>
      </c>
      <c r="C32" s="1">
        <v>-4.1461789623450301E-13</v>
      </c>
      <c r="D32">
        <v>1.0093630117671699</v>
      </c>
      <c r="F32">
        <v>-0.68336200714111295</v>
      </c>
      <c r="G32">
        <v>0.66609691386607905</v>
      </c>
      <c r="H32" s="1">
        <v>-3.1664725271474401E-13</v>
      </c>
      <c r="I32">
        <v>0.95650106668472201</v>
      </c>
      <c r="L32">
        <f t="shared" ca="1" si="0"/>
        <v>0.48735237348161198</v>
      </c>
      <c r="M32">
        <f t="shared" ca="1" si="1"/>
        <v>0.68922033623241363</v>
      </c>
      <c r="N32">
        <v>2.29885625839233</v>
      </c>
      <c r="O32" s="1">
        <v>-4.1461789623450301E-13</v>
      </c>
      <c r="P32">
        <v>2.2988560964286502</v>
      </c>
    </row>
    <row r="33" spans="1:19" x14ac:dyDescent="0.2">
      <c r="A33">
        <v>-2.8106585285809902</v>
      </c>
      <c r="B33" s="1">
        <v>8.3733889012951104E-2</v>
      </c>
      <c r="C33" s="1">
        <v>-1.88635468514619E-13</v>
      </c>
      <c r="D33" s="1">
        <v>8.3790102100150296E-2</v>
      </c>
      <c r="F33">
        <v>-0.58343923091888406</v>
      </c>
      <c r="G33">
        <v>0.668676137924194</v>
      </c>
      <c r="H33" s="1">
        <v>-1.88635468514619E-13</v>
      </c>
      <c r="I33">
        <v>0.96528467613864199</v>
      </c>
      <c r="L33">
        <f t="shared" ca="1" si="0"/>
        <v>0.30236901981635217</v>
      </c>
      <c r="M33">
        <f t="shared" ca="1" si="1"/>
        <v>0.42761436866574443</v>
      </c>
      <c r="N33">
        <v>-2.8106584548950102</v>
      </c>
      <c r="O33" s="1">
        <v>-1.88635468514619E-13</v>
      </c>
      <c r="P33">
        <v>-2.8106585285809902</v>
      </c>
    </row>
    <row r="34" spans="1:19" x14ac:dyDescent="0.2">
      <c r="A34">
        <v>-1.78517377376556</v>
      </c>
      <c r="B34">
        <v>3.0684253114823998</v>
      </c>
      <c r="C34" s="1">
        <v>-4.4765114256466602E-103</v>
      </c>
      <c r="D34">
        <v>3.06846101490635</v>
      </c>
      <c r="F34">
        <v>-0.55459487438201904</v>
      </c>
      <c r="G34">
        <v>0.68945509195327703</v>
      </c>
      <c r="H34" s="1">
        <v>-3.4227700760533797E-35</v>
      </c>
      <c r="I34">
        <v>1.0093630117671699</v>
      </c>
      <c r="L34">
        <f t="shared" ca="1" si="0"/>
        <v>0.39063039431966651</v>
      </c>
      <c r="M34">
        <f t="shared" ca="1" si="1"/>
        <v>0.5524348015220224</v>
      </c>
      <c r="N34">
        <v>-1.78517377376556</v>
      </c>
      <c r="O34" s="1">
        <v>-4.4765114256466602E-103</v>
      </c>
      <c r="P34">
        <v>-1.78517377376556</v>
      </c>
      <c r="R34">
        <f t="shared" ref="R34:S34" si="11">SQRT(O34^2+O35^2+O36^2)</f>
        <v>1.4829178467360401E-12</v>
      </c>
      <c r="S34">
        <f t="shared" si="11"/>
        <v>2.4213994115469499</v>
      </c>
    </row>
    <row r="35" spans="1:19" x14ac:dyDescent="0.2">
      <c r="A35">
        <v>-0.93515877236699096</v>
      </c>
      <c r="B35">
        <v>2.3055210915994602</v>
      </c>
      <c r="C35" s="1">
        <v>-1.4829178467360401E-12</v>
      </c>
      <c r="D35">
        <v>2.3055397947302501</v>
      </c>
      <c r="F35">
        <v>-0.54942910356618302</v>
      </c>
      <c r="G35">
        <v>0.72170209884643499</v>
      </c>
      <c r="H35" s="1">
        <v>-8.0428578126275205E-36</v>
      </c>
      <c r="I35">
        <v>1.0348592929165801</v>
      </c>
      <c r="L35">
        <f t="shared" ca="1" si="0"/>
        <v>0.20822868025369937</v>
      </c>
      <c r="M35">
        <f t="shared" ca="1" si="1"/>
        <v>0.29447982368983233</v>
      </c>
      <c r="N35">
        <v>-0.93515819311141901</v>
      </c>
      <c r="O35" s="1">
        <v>-1.4829178467360401E-12</v>
      </c>
      <c r="P35">
        <v>-0.93515877236699096</v>
      </c>
    </row>
    <row r="36" spans="1:19" x14ac:dyDescent="0.2">
      <c r="A36">
        <v>1.34231433657121</v>
      </c>
      <c r="B36" s="1">
        <v>1.34231430266149E-5</v>
      </c>
      <c r="C36" s="1">
        <v>1.6386106128337401E-92</v>
      </c>
      <c r="D36" s="1">
        <v>2.50710913432954E-69</v>
      </c>
      <c r="F36">
        <v>-0.47980552911758401</v>
      </c>
      <c r="G36">
        <v>0.73457562923431297</v>
      </c>
      <c r="H36" s="1">
        <v>-1.3867000106302599E-55</v>
      </c>
      <c r="I36">
        <v>1.21700154950187</v>
      </c>
      <c r="L36">
        <f t="shared" ca="1" si="0"/>
        <v>0.15280475629241003</v>
      </c>
      <c r="M36">
        <f t="shared" ca="1" si="1"/>
        <v>0.21609855874384182</v>
      </c>
      <c r="N36">
        <v>1.34231376647949</v>
      </c>
      <c r="O36" s="1">
        <v>1.6386106128337401E-92</v>
      </c>
      <c r="P36">
        <v>1.34231433657121</v>
      </c>
    </row>
    <row r="37" spans="1:19" x14ac:dyDescent="0.2">
      <c r="A37">
        <v>1.0373750565417501</v>
      </c>
      <c r="B37">
        <v>3.1220257260580802</v>
      </c>
      <c r="C37" s="1">
        <v>-1.2951806120446701E-12</v>
      </c>
      <c r="D37">
        <v>1.74813556672698</v>
      </c>
      <c r="F37">
        <v>-0.468228340148925</v>
      </c>
      <c r="G37">
        <v>0.746364977635949</v>
      </c>
      <c r="H37" s="1">
        <v>-8.4880571288456295E-56</v>
      </c>
      <c r="I37">
        <v>1.35041348055987</v>
      </c>
      <c r="L37">
        <f t="shared" ca="1" si="0"/>
        <v>9.6395600533899437E-2</v>
      </c>
      <c r="M37">
        <f t="shared" ca="1" si="1"/>
        <v>0.13632396562813975</v>
      </c>
      <c r="N37">
        <v>1.0434478521346999</v>
      </c>
      <c r="O37" s="1">
        <v>-1.2951806120446701E-12</v>
      </c>
      <c r="P37">
        <v>1.0373750565417501</v>
      </c>
      <c r="R37">
        <f t="shared" ref="R37:S37" si="12">SQRT(O37^2+O38^2+O39^2)</f>
        <v>1.9615243719722871E-12</v>
      </c>
      <c r="S37">
        <f t="shared" si="12"/>
        <v>200.07739108441135</v>
      </c>
    </row>
    <row r="38" spans="1:19" x14ac:dyDescent="0.2">
      <c r="A38">
        <v>-200.07457497119</v>
      </c>
      <c r="B38">
        <v>2.31493147134301</v>
      </c>
      <c r="C38" s="1">
        <v>-3.4227700760533797E-35</v>
      </c>
      <c r="D38" s="1">
        <v>5.5460825562477098E-2</v>
      </c>
      <c r="F38">
        <v>-0.44794200521535199</v>
      </c>
      <c r="G38">
        <v>0.76378930268046896</v>
      </c>
      <c r="H38" s="1">
        <v>-7.1117849921255004E-85</v>
      </c>
      <c r="I38">
        <v>1.37049680428923</v>
      </c>
      <c r="L38">
        <f t="shared" ca="1" si="0"/>
        <v>-0.27199041735414958</v>
      </c>
      <c r="M38">
        <f t="shared" ca="1" si="1"/>
        <v>-0.38465253705775682</v>
      </c>
      <c r="N38">
        <v>-2.3151690959930402</v>
      </c>
      <c r="O38" s="1">
        <v>-3.4227700760533797E-35</v>
      </c>
      <c r="P38">
        <v>-200.07457497119</v>
      </c>
    </row>
    <row r="39" spans="1:19" x14ac:dyDescent="0.2">
      <c r="A39">
        <v>-0.22522485256194999</v>
      </c>
      <c r="B39">
        <v>0.66206080994254002</v>
      </c>
      <c r="C39" s="1">
        <v>-1.4731208518057401E-12</v>
      </c>
      <c r="D39">
        <v>0.95650106668472201</v>
      </c>
      <c r="F39">
        <v>-0.38893057676270198</v>
      </c>
      <c r="G39">
        <v>0.76956356387507596</v>
      </c>
      <c r="H39" s="1">
        <v>-4.5108291021619097E-85</v>
      </c>
      <c r="I39">
        <v>1.3845590353012001</v>
      </c>
      <c r="L39">
        <f t="shared" ca="1" si="0"/>
        <v>-1.4202922962507905</v>
      </c>
      <c r="M39">
        <f t="shared" ca="1" si="1"/>
        <v>-2.0085966278918939</v>
      </c>
      <c r="N39">
        <v>-0.22522485256194999</v>
      </c>
      <c r="O39" s="1">
        <v>-1.4731208518057401E-12</v>
      </c>
      <c r="P39">
        <v>-0.22522485256194999</v>
      </c>
    </row>
    <row r="40" spans="1:19" x14ac:dyDescent="0.2">
      <c r="A40">
        <v>-1.33650751018041</v>
      </c>
      <c r="B40">
        <v>0</v>
      </c>
      <c r="C40" s="1">
        <v>-1.5823316961200601E-9</v>
      </c>
      <c r="D40">
        <v>-334251.45790095697</v>
      </c>
      <c r="F40">
        <v>-0.348649501800537</v>
      </c>
      <c r="G40">
        <v>0.82503745486146396</v>
      </c>
      <c r="H40" s="1">
        <v>-8.0530227638381803E-103</v>
      </c>
      <c r="I40">
        <v>1.38667540670364</v>
      </c>
      <c r="L40">
        <f t="shared" ca="1" si="0"/>
        <v>0.13438888757314665</v>
      </c>
      <c r="M40">
        <f t="shared" ca="1" si="1"/>
        <v>0.1900545874381771</v>
      </c>
      <c r="N40">
        <v>-1.27449703216552</v>
      </c>
      <c r="O40" s="1">
        <v>-1.5823316961200601E-9</v>
      </c>
      <c r="P40">
        <v>-1.33650751018041</v>
      </c>
      <c r="R40">
        <f t="shared" ref="R40:S40" si="13">SQRT(O40^2+O41^2+O42^2)</f>
        <v>1.5823534924812207E-9</v>
      </c>
      <c r="S40">
        <f t="shared" si="13"/>
        <v>17.46672149257936</v>
      </c>
    </row>
    <row r="41" spans="1:19" x14ac:dyDescent="0.2">
      <c r="A41">
        <v>1.17884349822998</v>
      </c>
      <c r="B41">
        <v>0.89206928014755205</v>
      </c>
      <c r="C41" s="1">
        <v>-8.3053369185447201E-12</v>
      </c>
      <c r="D41">
        <v>0.90842568873273299</v>
      </c>
      <c r="F41">
        <v>-0.32680800557136502</v>
      </c>
      <c r="G41">
        <v>0.84460473060607899</v>
      </c>
      <c r="H41" s="1">
        <v>-4.4765114256466602E-103</v>
      </c>
      <c r="I41">
        <v>1.38846755027771</v>
      </c>
      <c r="L41">
        <f t="shared" ca="1" si="0"/>
        <v>-0.73286638592337805</v>
      </c>
      <c r="M41">
        <f t="shared" ca="1" si="1"/>
        <v>-1.0364295823801961</v>
      </c>
      <c r="N41">
        <v>1.17884349822998</v>
      </c>
      <c r="O41" s="1">
        <v>-8.3053369185447201E-12</v>
      </c>
      <c r="P41">
        <v>1.17884349822998</v>
      </c>
    </row>
    <row r="42" spans="1:19" x14ac:dyDescent="0.2">
      <c r="A42">
        <v>17.375570073561502</v>
      </c>
      <c r="B42">
        <v>0.85639447789504597</v>
      </c>
      <c r="C42" s="1">
        <v>1.3946477162260299E-27</v>
      </c>
      <c r="D42">
        <v>0.246902470384986</v>
      </c>
      <c r="F42">
        <v>-0.28569448308125001</v>
      </c>
      <c r="G42">
        <v>0.85228759050369196</v>
      </c>
      <c r="H42" s="1">
        <v>-4.03625380499456E-103</v>
      </c>
      <c r="I42">
        <v>1.42982590198516</v>
      </c>
      <c r="L42">
        <f t="shared" ca="1" si="0"/>
        <v>3.2687124250243414E-2</v>
      </c>
      <c r="M42">
        <f t="shared" ca="1" si="1"/>
        <v>4.6226574429668724E-2</v>
      </c>
      <c r="N42">
        <v>-1.0215865373611399</v>
      </c>
      <c r="O42" s="1">
        <v>1.3946477162260299E-27</v>
      </c>
      <c r="P42">
        <v>17.375570073561502</v>
      </c>
    </row>
    <row r="43" spans="1:19" x14ac:dyDescent="0.2">
      <c r="A43">
        <v>0.95616516567808896</v>
      </c>
      <c r="B43">
        <v>0.73457562923431297</v>
      </c>
      <c r="C43">
        <v>41.2793774125863</v>
      </c>
      <c r="D43">
        <v>1.81433198069812</v>
      </c>
      <c r="F43">
        <v>-0.282268077135086</v>
      </c>
      <c r="G43">
        <v>0.85639447789504597</v>
      </c>
      <c r="H43" s="1">
        <v>-3.1177989836869002E-103</v>
      </c>
      <c r="I43">
        <v>1.4729864597320499</v>
      </c>
      <c r="L43">
        <f t="shared" ca="1" si="0"/>
        <v>-0.2177439823181227</v>
      </c>
      <c r="M43">
        <f t="shared" ca="1" si="1"/>
        <v>-0.30793649291941655</v>
      </c>
      <c r="N43">
        <v>0.957178175449371</v>
      </c>
      <c r="O43">
        <v>41.2793774125863</v>
      </c>
      <c r="P43">
        <v>0.95616516567808896</v>
      </c>
      <c r="R43">
        <f t="shared" ref="R43:S43" si="14">SQRT(O43^2+O44^2+O45^2)</f>
        <v>41.2793780655932</v>
      </c>
      <c r="S43">
        <f t="shared" si="14"/>
        <v>56428.601799652584</v>
      </c>
    </row>
    <row r="44" spans="1:19" x14ac:dyDescent="0.2">
      <c r="A44">
        <v>1.5095144400748901</v>
      </c>
      <c r="B44">
        <v>0.85833054780960005</v>
      </c>
      <c r="C44" s="1">
        <v>5.0542175287754502E-11</v>
      </c>
      <c r="D44">
        <v>1.7734646797887801</v>
      </c>
      <c r="F44">
        <v>-0.24704460790865901</v>
      </c>
      <c r="G44">
        <v>0.85833054780960005</v>
      </c>
      <c r="H44" s="1">
        <v>-3.0760662826867E-103</v>
      </c>
      <c r="I44">
        <v>1.49551177028697</v>
      </c>
      <c r="L44">
        <f t="shared" ca="1" si="0"/>
        <v>0.35555965380295657</v>
      </c>
      <c r="M44">
        <f t="shared" ca="1" si="1"/>
        <v>0.50283728464082367</v>
      </c>
      <c r="N44">
        <v>1.1955587863922099</v>
      </c>
      <c r="O44" s="1">
        <v>5.0542175287754502E-11</v>
      </c>
      <c r="P44">
        <v>1.5095144400748901</v>
      </c>
    </row>
    <row r="45" spans="1:19" x14ac:dyDescent="0.2">
      <c r="A45">
        <v>56428.601771361202</v>
      </c>
      <c r="B45">
        <v>0.24270114302635101</v>
      </c>
      <c r="C45" s="1">
        <v>7.3424408119041797E-3</v>
      </c>
      <c r="D45">
        <v>0.92731551672157497</v>
      </c>
      <c r="F45">
        <v>-0.22522485256194999</v>
      </c>
      <c r="G45">
        <v>0.85982972601889696</v>
      </c>
      <c r="H45" s="1">
        <v>-2.7701641823741699E-103</v>
      </c>
      <c r="I45">
        <v>1.5270055530672599</v>
      </c>
      <c r="L45">
        <f t="shared" ca="1" si="0"/>
        <v>1.8208947332297802</v>
      </c>
      <c r="M45">
        <f t="shared" ca="1" si="1"/>
        <v>2.5751340273872945</v>
      </c>
      <c r="N45">
        <v>-0.231564745306968</v>
      </c>
      <c r="O45" s="1">
        <v>7.3424408119041797E-3</v>
      </c>
      <c r="P45">
        <v>56428.601771361202</v>
      </c>
    </row>
    <row r="46" spans="1:19" x14ac:dyDescent="0.2">
      <c r="A46" s="1">
        <v>7.8919996706547396E-2</v>
      </c>
      <c r="B46">
        <v>0.46555447578430098</v>
      </c>
      <c r="C46" s="1">
        <v>-1.3600472083508699E-10</v>
      </c>
      <c r="D46">
        <v>1.5270055530672599</v>
      </c>
      <c r="F46">
        <v>-0.21522569656372001</v>
      </c>
      <c r="G46">
        <v>0.89206928014755205</v>
      </c>
      <c r="H46" s="1">
        <v>-2.0884147289331199E-103</v>
      </c>
      <c r="I46">
        <v>1.5802916283197701</v>
      </c>
      <c r="L46">
        <f t="shared" ca="1" si="0"/>
        <v>2.4491273987121787</v>
      </c>
      <c r="M46">
        <f t="shared" ca="1" si="1"/>
        <v>3.4635891832383021</v>
      </c>
      <c r="N46" s="1">
        <v>7.8920170664787195E-2</v>
      </c>
      <c r="O46" s="1">
        <v>-1.3600472083508699E-10</v>
      </c>
      <c r="P46" s="1">
        <v>7.8919996706547396E-2</v>
      </c>
      <c r="R46">
        <f t="shared" ref="R46:S46" si="15">SQRT(O46^2+O47^2+O48^2)</f>
        <v>3.6571845850330269E-6</v>
      </c>
      <c r="S46">
        <f t="shared" si="15"/>
        <v>4922.2189570945293</v>
      </c>
    </row>
    <row r="47" spans="1:19" x14ac:dyDescent="0.2">
      <c r="A47">
        <v>-7.9160099777494599</v>
      </c>
      <c r="B47">
        <v>1.04873967170715</v>
      </c>
      <c r="C47" s="1">
        <v>-3.6567962807838298E-6</v>
      </c>
      <c r="D47">
        <v>0.96528467613864199</v>
      </c>
      <c r="F47" s="1">
        <v>-8.0678270033883295E-2</v>
      </c>
      <c r="G47">
        <v>0.896212458610534</v>
      </c>
      <c r="H47" s="1">
        <v>-1.78497326976526E-103</v>
      </c>
      <c r="I47">
        <v>1.5820204085387199</v>
      </c>
      <c r="L47">
        <f t="shared" ca="1" si="0"/>
        <v>-0.95375828866335788</v>
      </c>
      <c r="M47">
        <f t="shared" ca="1" si="1"/>
        <v>-1.348817907053474</v>
      </c>
      <c r="N47">
        <v>0.48010456562042197</v>
      </c>
      <c r="O47" s="1">
        <v>-3.6567962807838298E-6</v>
      </c>
      <c r="P47">
        <v>-7.9160099777494599</v>
      </c>
    </row>
    <row r="48" spans="1:19" x14ac:dyDescent="0.2">
      <c r="A48">
        <v>4922.21259111575</v>
      </c>
      <c r="B48">
        <v>0.96126306056976296</v>
      </c>
      <c r="C48" s="1">
        <v>-5.3291944526908399E-8</v>
      </c>
      <c r="D48">
        <v>1.38667540670364</v>
      </c>
      <c r="F48">
        <v>0</v>
      </c>
      <c r="G48">
        <v>0.96126306056976296</v>
      </c>
      <c r="H48" s="1">
        <v>-1.46303537602937E-103</v>
      </c>
      <c r="I48">
        <v>1.5923771858215301</v>
      </c>
      <c r="L48">
        <f t="shared" ca="1" si="0"/>
        <v>1.2009943007332817</v>
      </c>
      <c r="M48">
        <f t="shared" ca="1" si="1"/>
        <v>1.6984624284297987</v>
      </c>
      <c r="N48">
        <v>0.50715142488479603</v>
      </c>
      <c r="O48" s="1">
        <v>-5.3291944526908399E-8</v>
      </c>
      <c r="P48">
        <v>4922.21259111575</v>
      </c>
    </row>
    <row r="49" spans="1:19" x14ac:dyDescent="0.2">
      <c r="A49">
        <v>-102.283597756612</v>
      </c>
      <c r="B49">
        <v>1.2000706195831199</v>
      </c>
      <c r="C49" s="1">
        <v>2.38966013633166E-11</v>
      </c>
      <c r="D49">
        <v>1.49551177028697</v>
      </c>
      <c r="F49" s="1">
        <v>7.8919996706547396E-2</v>
      </c>
      <c r="G49">
        <v>0.974781513214111</v>
      </c>
      <c r="H49" s="1">
        <v>-1.3907051113233601E-103</v>
      </c>
      <c r="I49">
        <v>1.64957952499389</v>
      </c>
      <c r="L49">
        <f t="shared" ca="1" si="0"/>
        <v>1.178504236408767</v>
      </c>
      <c r="M49">
        <f t="shared" ca="1" si="1"/>
        <v>1.6666566744434266</v>
      </c>
      <c r="N49">
        <v>-2.64652299880981</v>
      </c>
      <c r="O49" s="1">
        <v>2.38966013633166E-11</v>
      </c>
      <c r="P49">
        <v>-102.283597756612</v>
      </c>
      <c r="R49">
        <f t="shared" ref="R49:S49" si="16">SQRT(O49^2+O50^2+O51^2)</f>
        <v>5.7645337146049634E-6</v>
      </c>
      <c r="S49">
        <f t="shared" si="16"/>
        <v>950825935.79260552</v>
      </c>
    </row>
    <row r="50" spans="1:19" x14ac:dyDescent="0.2">
      <c r="A50">
        <v>-950825935.79260004</v>
      </c>
      <c r="B50">
        <v>0.23558700084686199</v>
      </c>
      <c r="C50" s="1">
        <v>-5.7645337089301196E-6</v>
      </c>
      <c r="D50">
        <v>1.35041348055987</v>
      </c>
      <c r="F50">
        <v>0.17738358676433499</v>
      </c>
      <c r="G50">
        <v>0.98705627072959501</v>
      </c>
      <c r="H50" s="1">
        <v>-1.20316294399324E-103</v>
      </c>
      <c r="I50">
        <v>1.6800119876861499</v>
      </c>
      <c r="L50">
        <f t="shared" ca="1" si="0"/>
        <v>-4.5480976290671118E-2</v>
      </c>
      <c r="M50">
        <f t="shared" ca="1" si="1"/>
        <v>-6.4319813500236286E-2</v>
      </c>
      <c r="N50">
        <v>0.802945256233215</v>
      </c>
      <c r="O50" s="1">
        <v>-5.7645337089301196E-6</v>
      </c>
      <c r="P50">
        <v>-950825935.79260004</v>
      </c>
    </row>
    <row r="51" spans="1:19" x14ac:dyDescent="0.2">
      <c r="A51">
        <v>2.1285686994686501</v>
      </c>
      <c r="B51">
        <v>0.60596532995216801</v>
      </c>
      <c r="C51" s="1">
        <v>2.5466568567974101E-10</v>
      </c>
      <c r="D51">
        <v>1.71787047420081</v>
      </c>
      <c r="F51">
        <v>0.21403256181705099</v>
      </c>
      <c r="G51">
        <v>0.98821920271959796</v>
      </c>
      <c r="H51" s="1">
        <v>-1.1741319222200801E-103</v>
      </c>
      <c r="I51">
        <v>1.71574220315258</v>
      </c>
      <c r="L51">
        <f t="shared" ca="1" si="0"/>
        <v>-0.36385524489381565</v>
      </c>
      <c r="M51">
        <f t="shared" ca="1" si="1"/>
        <v>-0.51456902206941801</v>
      </c>
      <c r="N51">
        <v>2.1741516590118399</v>
      </c>
      <c r="O51" s="1">
        <v>2.5466568567974101E-10</v>
      </c>
      <c r="P51">
        <v>2.1285686994686501</v>
      </c>
    </row>
    <row r="52" spans="1:19" x14ac:dyDescent="0.2">
      <c r="A52">
        <v>3.33620499063306</v>
      </c>
      <c r="B52">
        <v>0.746364977635949</v>
      </c>
      <c r="C52" s="1">
        <v>-1.3867000106302599E-55</v>
      </c>
      <c r="D52">
        <v>-2.39376851673308</v>
      </c>
      <c r="F52">
        <v>0.32369127869606001</v>
      </c>
      <c r="G52">
        <v>1.00940898882769</v>
      </c>
      <c r="H52" s="1">
        <v>-8.7427537940128896E-104</v>
      </c>
      <c r="I52">
        <v>1.71787047420081</v>
      </c>
      <c r="L52">
        <f t="shared" ca="1" si="0"/>
        <v>-1.0595464163305437</v>
      </c>
      <c r="M52">
        <f t="shared" ca="1" si="1"/>
        <v>-1.4984249119384647</v>
      </c>
      <c r="N52">
        <v>3.3361792564392001</v>
      </c>
      <c r="O52" s="1">
        <v>-1.3867000106302599E-55</v>
      </c>
      <c r="P52">
        <v>3.33620499063306</v>
      </c>
      <c r="R52">
        <f t="shared" ref="R52:S52" si="17">SQRT(O52^2+O53^2+O54^2)</f>
        <v>3.9364772587246299E-10</v>
      </c>
      <c r="S52">
        <f t="shared" si="17"/>
        <v>48.791558405124604</v>
      </c>
    </row>
    <row r="53" spans="1:19" x14ac:dyDescent="0.2">
      <c r="A53">
        <v>48.677298598812001</v>
      </c>
      <c r="B53">
        <v>0.35702658863798198</v>
      </c>
      <c r="C53" s="1">
        <v>-3.9364772587246299E-10</v>
      </c>
      <c r="D53">
        <v>1.5802916283197701</v>
      </c>
      <c r="F53">
        <v>0.39404386281967102</v>
      </c>
      <c r="G53">
        <v>1.03485033409717</v>
      </c>
      <c r="H53" s="1">
        <v>-8.1950552513838105E-104</v>
      </c>
      <c r="I53">
        <v>1.74813556672698</v>
      </c>
      <c r="L53">
        <f t="shared" ca="1" si="0"/>
        <v>0.48945743196817371</v>
      </c>
      <c r="M53">
        <f t="shared" ca="1" si="1"/>
        <v>0.6921973384936978</v>
      </c>
      <c r="N53">
        <v>2.1795685291290199</v>
      </c>
      <c r="O53" s="1">
        <v>-3.9364772587246299E-10</v>
      </c>
      <c r="P53">
        <v>48.677298598812001</v>
      </c>
    </row>
    <row r="54" spans="1:19" x14ac:dyDescent="0.2">
      <c r="A54" s="1">
        <v>-8.0678270033883295E-2</v>
      </c>
      <c r="B54">
        <v>1.60313230329669</v>
      </c>
      <c r="C54" s="1">
        <v>1.31466923283702E-59</v>
      </c>
      <c r="D54">
        <v>329338817783.14502</v>
      </c>
      <c r="F54">
        <v>0.39524421537256599</v>
      </c>
      <c r="G54">
        <v>1.04873967170715</v>
      </c>
      <c r="H54" s="1">
        <v>-7.0781695931214297E-104</v>
      </c>
      <c r="I54">
        <v>1.7734646797887801</v>
      </c>
      <c r="L54">
        <f ca="1">NORMINV(RAND(), 0, 1)</f>
        <v>0.36787228044889964</v>
      </c>
      <c r="M54">
        <f t="shared" ca="1" si="1"/>
        <v>0.52024996823195269</v>
      </c>
      <c r="N54" s="1">
        <v>-8.06770920753479E-2</v>
      </c>
      <c r="O54" s="1">
        <v>1.31466923283702E-59</v>
      </c>
      <c r="P54" s="1">
        <v>-8.0678270033883295E-2</v>
      </c>
    </row>
    <row r="55" spans="1:19" x14ac:dyDescent="0.2">
      <c r="A55">
        <v>18.430869057299301</v>
      </c>
      <c r="B55">
        <v>1.96723381638645</v>
      </c>
      <c r="C55" s="1">
        <v>-1.43375133230902E-8</v>
      </c>
      <c r="D55">
        <v>1.5820204085387199</v>
      </c>
      <c r="F55">
        <v>0.40620082616806003</v>
      </c>
      <c r="G55">
        <v>1.07311450957156</v>
      </c>
      <c r="H55" s="1">
        <v>4.4480804308354798E-104</v>
      </c>
      <c r="I55">
        <v>1.78681421279907</v>
      </c>
      <c r="L55">
        <f t="shared" ca="1" si="0"/>
        <v>-0.45732123881073605</v>
      </c>
      <c r="M55">
        <f t="shared" ca="1" si="1"/>
        <v>-0.64674989828740803</v>
      </c>
      <c r="N55">
        <v>2.6020643711089999</v>
      </c>
      <c r="O55" s="1">
        <v>-1.43375133230902E-8</v>
      </c>
      <c r="P55">
        <v>18.430869057299301</v>
      </c>
      <c r="R55">
        <f t="shared" ref="R55:S55" si="18">SQRT(O55^2+O56^2+O57^2)</f>
        <v>1.6945634920303373E-2</v>
      </c>
      <c r="S55">
        <f t="shared" si="18"/>
        <v>18.4570850210728</v>
      </c>
    </row>
    <row r="56" spans="1:19" x14ac:dyDescent="0.2">
      <c r="A56">
        <v>-0.68336200714111295</v>
      </c>
      <c r="B56">
        <v>0.321040701971399</v>
      </c>
      <c r="C56" s="1">
        <v>-4.4202363196636199E-10</v>
      </c>
      <c r="D56">
        <v>2.4163156029080302</v>
      </c>
      <c r="F56">
        <v>0.43230983614921498</v>
      </c>
      <c r="G56">
        <v>1.14644218863755</v>
      </c>
      <c r="H56" s="1">
        <v>8.1169000394209201E-104</v>
      </c>
      <c r="I56">
        <v>1.78938489374459</v>
      </c>
      <c r="L56">
        <f t="shared" ca="1" si="0"/>
        <v>1.0625448773071358</v>
      </c>
      <c r="M56">
        <f t="shared" ca="1" si="1"/>
        <v>1.5026653761178077</v>
      </c>
      <c r="N56">
        <v>-0.68336200714111295</v>
      </c>
      <c r="O56" s="1">
        <v>-4.4202363196636199E-10</v>
      </c>
      <c r="P56">
        <v>-0.68336200714111295</v>
      </c>
    </row>
    <row r="57" spans="1:19" x14ac:dyDescent="0.2">
      <c r="A57">
        <v>-0.70715601884813595</v>
      </c>
      <c r="B57">
        <v>0.98705627072959501</v>
      </c>
      <c r="C57" s="1">
        <v>-1.6945634920297301E-2</v>
      </c>
      <c r="D57">
        <v>2.3640615144930002</v>
      </c>
      <c r="F57">
        <v>0.80020676893842202</v>
      </c>
      <c r="G57">
        <v>1.2000706195831199</v>
      </c>
      <c r="H57" s="1">
        <v>9.8810652500088298E-104</v>
      </c>
      <c r="I57">
        <v>1.80126743527699</v>
      </c>
      <c r="L57">
        <f t="shared" ca="1" si="0"/>
        <v>-0.89190678070408103</v>
      </c>
      <c r="M57">
        <f t="shared" ca="1" si="1"/>
        <v>-1.2613466656442374</v>
      </c>
      <c r="N57">
        <v>-0.70715588331222501</v>
      </c>
      <c r="O57" s="1">
        <v>-1.6945634920297301E-2</v>
      </c>
      <c r="P57">
        <v>-0.70715601884813595</v>
      </c>
    </row>
    <row r="58" spans="1:19" x14ac:dyDescent="0.2">
      <c r="A58">
        <v>-148402.284528288</v>
      </c>
      <c r="B58">
        <v>-1.82316948902099</v>
      </c>
      <c r="C58" s="1">
        <v>-4.5108291021619097E-85</v>
      </c>
      <c r="D58">
        <v>0.52925624003802196</v>
      </c>
      <c r="F58">
        <v>0.86998882852938497</v>
      </c>
      <c r="G58">
        <v>1.20830702781677</v>
      </c>
      <c r="H58" s="1">
        <v>1.01859139214938E-103</v>
      </c>
      <c r="I58">
        <v>1.81433198069812</v>
      </c>
      <c r="L58">
        <f t="shared" ca="1" si="0"/>
        <v>1.2086102648708272</v>
      </c>
      <c r="M58">
        <f t="shared" ca="1" si="1"/>
        <v>1.7092330282036627</v>
      </c>
      <c r="N58">
        <v>-1.20094382762908</v>
      </c>
      <c r="O58" s="1">
        <v>-4.5108291021619097E-85</v>
      </c>
      <c r="P58">
        <v>-148402.284528288</v>
      </c>
      <c r="R58">
        <f t="shared" ref="R58:S58" si="19">SQRT(O58^2+O59^2+O60^2)</f>
        <v>7.6191071537757288E-5</v>
      </c>
      <c r="S58">
        <f t="shared" si="19"/>
        <v>194927.63068786371</v>
      </c>
    </row>
    <row r="59" spans="1:19" x14ac:dyDescent="0.2">
      <c r="A59">
        <v>1.86283832188836</v>
      </c>
      <c r="B59">
        <v>0.60669905333619401</v>
      </c>
      <c r="C59" s="1">
        <v>1.35806188562142E-8</v>
      </c>
      <c r="D59">
        <v>2.53199444957826</v>
      </c>
      <c r="F59">
        <v>0.95616516567808896</v>
      </c>
      <c r="G59">
        <v>1.2162870112808699</v>
      </c>
      <c r="H59" s="1">
        <v>1.08406248701452E-103</v>
      </c>
      <c r="I59">
        <v>1.81977867907992</v>
      </c>
      <c r="L59">
        <f t="shared" ca="1" si="0"/>
        <v>1.2134144333950372</v>
      </c>
      <c r="M59">
        <f t="shared" ca="1" si="1"/>
        <v>1.7160271484865264</v>
      </c>
      <c r="N59">
        <v>1.31545794010162</v>
      </c>
      <c r="O59" s="1">
        <v>1.35806188562142E-8</v>
      </c>
      <c r="P59">
        <v>1.86283832188836</v>
      </c>
    </row>
    <row r="60" spans="1:19" x14ac:dyDescent="0.2">
      <c r="A60">
        <v>-126386.48325236001</v>
      </c>
      <c r="B60">
        <v>-1.3543039222573301</v>
      </c>
      <c r="C60" s="1">
        <v>-7.6191070327423805E-5</v>
      </c>
      <c r="D60">
        <v>2.4299375879248402</v>
      </c>
      <c r="F60">
        <v>0.96088808774948098</v>
      </c>
      <c r="G60">
        <v>1.3527982234954801</v>
      </c>
      <c r="H60" s="1">
        <v>2.40952817411443E-103</v>
      </c>
      <c r="I60">
        <v>1.8215518576116301</v>
      </c>
      <c r="L60">
        <f t="shared" ca="1" si="0"/>
        <v>0.16968057757714924</v>
      </c>
      <c r="M60">
        <f t="shared" ca="1" si="1"/>
        <v>0.23996457408090457</v>
      </c>
      <c r="N60">
        <v>0.620652556419372</v>
      </c>
      <c r="O60" s="1">
        <v>-7.6191070327423805E-5</v>
      </c>
      <c r="P60">
        <v>-126386.48325236001</v>
      </c>
    </row>
    <row r="61" spans="1:19" x14ac:dyDescent="0.2">
      <c r="A61">
        <v>2.7362867086038598</v>
      </c>
      <c r="B61">
        <v>2.5375448066593398</v>
      </c>
      <c r="C61" s="1">
        <v>-1.5696935509718899E-6</v>
      </c>
      <c r="D61">
        <v>2.5374713813149801</v>
      </c>
      <c r="F61">
        <v>1.0373750565417501</v>
      </c>
      <c r="G61">
        <v>1.35658407211303</v>
      </c>
      <c r="H61" s="1">
        <v>2.6044894816461399E-103</v>
      </c>
      <c r="I61">
        <v>1.88124407495269</v>
      </c>
      <c r="L61">
        <f t="shared" ca="1" si="0"/>
        <v>0.19453952493325502</v>
      </c>
      <c r="M61">
        <f t="shared" ca="1" si="1"/>
        <v>0.27512043457822816</v>
      </c>
      <c r="N61">
        <v>3.3505601882934499</v>
      </c>
      <c r="O61" s="1">
        <v>-1.5696935509718899E-6</v>
      </c>
      <c r="P61">
        <v>2.7362867086038598</v>
      </c>
      <c r="R61">
        <f t="shared" ref="R61:S61" si="20">SQRT(O61^2+O62^2+O63^2)</f>
        <v>1.5696935509720574E-6</v>
      </c>
      <c r="S61">
        <f t="shared" si="20"/>
        <v>2.9838269289521473</v>
      </c>
    </row>
    <row r="62" spans="1:19" x14ac:dyDescent="0.2">
      <c r="A62">
        <v>-0.44794200521535199</v>
      </c>
      <c r="B62">
        <v>1.03485033409717</v>
      </c>
      <c r="C62" s="1">
        <v>-6.5259415898176299E-13</v>
      </c>
      <c r="D62">
        <v>1.0348592929165801</v>
      </c>
      <c r="F62">
        <v>1.03863608837127</v>
      </c>
      <c r="G62">
        <v>1.3679014444351101</v>
      </c>
      <c r="H62" s="1">
        <v>2.6957497786824798E-103</v>
      </c>
      <c r="I62">
        <v>1.8815660476684499</v>
      </c>
      <c r="L62">
        <f t="shared" ca="1" si="0"/>
        <v>-1.0667301684442587</v>
      </c>
      <c r="M62">
        <f t="shared" ca="1" si="1"/>
        <v>-1.5085842716064071</v>
      </c>
      <c r="N62">
        <v>-0.44794175028800898</v>
      </c>
      <c r="O62" s="1">
        <v>-6.5259415898176299E-13</v>
      </c>
      <c r="P62">
        <v>-0.44794200521535199</v>
      </c>
    </row>
    <row r="63" spans="1:19" x14ac:dyDescent="0.2">
      <c r="A63">
        <v>-1.1024092480660299</v>
      </c>
      <c r="B63">
        <v>0.82503745486146396</v>
      </c>
      <c r="C63" s="1">
        <v>-3.1664725271474401E-13</v>
      </c>
      <c r="D63">
        <v>0.82505950301083397</v>
      </c>
      <c r="F63">
        <v>1.07502949237823</v>
      </c>
      <c r="G63">
        <v>1.45983829571774</v>
      </c>
      <c r="H63" s="1">
        <v>3.615015596701E-103</v>
      </c>
      <c r="I63">
        <v>1.8862234354019101</v>
      </c>
      <c r="L63">
        <f t="shared" ca="1" si="0"/>
        <v>-9.4923464123263399E-2</v>
      </c>
      <c r="M63">
        <f t="shared" ca="1" si="1"/>
        <v>-0.13424205035055503</v>
      </c>
      <c r="N63">
        <v>-1.1024091243743801</v>
      </c>
      <c r="O63" s="1">
        <v>-3.1664725271474401E-13</v>
      </c>
      <c r="P63">
        <v>-1.1024092480660299</v>
      </c>
    </row>
    <row r="64" spans="1:19" x14ac:dyDescent="0.2">
      <c r="A64">
        <v>-0.47980552911758401</v>
      </c>
      <c r="B64">
        <v>0.85982972601889696</v>
      </c>
      <c r="C64" s="1">
        <v>-1.20316294399324E-103</v>
      </c>
      <c r="D64">
        <v>0.85983932211562997</v>
      </c>
      <c r="F64">
        <v>1.16555162667934</v>
      </c>
      <c r="G64">
        <v>1.46788116017296</v>
      </c>
      <c r="H64" s="1">
        <v>3.9866377257197898E-103</v>
      </c>
      <c r="I64">
        <v>1.8888846625767</v>
      </c>
      <c r="L64">
        <f t="shared" ca="1" si="0"/>
        <v>1.8158139483432385</v>
      </c>
      <c r="M64">
        <f t="shared" ca="1" si="1"/>
        <v>2.5679487124932465</v>
      </c>
      <c r="N64">
        <v>-0.47980552911758401</v>
      </c>
      <c r="O64" s="1">
        <v>-1.20316294399324E-103</v>
      </c>
      <c r="P64">
        <v>-0.47980552911758401</v>
      </c>
      <c r="R64">
        <f t="shared" ref="R64:S64" si="21">SQRT(O64^2+O65^2+O66^2)</f>
        <v>4.5306744530706703E-103</v>
      </c>
      <c r="S64">
        <f t="shared" si="21"/>
        <v>1.8067732754469694</v>
      </c>
    </row>
    <row r="65" spans="1:19" x14ac:dyDescent="0.2">
      <c r="A65">
        <v>1.5898185968398999</v>
      </c>
      <c r="B65">
        <v>2.06880564650911</v>
      </c>
      <c r="C65" s="1">
        <v>3.9866377257197898E-103</v>
      </c>
      <c r="D65">
        <v>2.0687738501830601</v>
      </c>
      <c r="F65">
        <v>1.17884349822998</v>
      </c>
      <c r="G65">
        <v>1.60313230329669</v>
      </c>
      <c r="H65" s="1">
        <v>4.3986786539106799E-103</v>
      </c>
      <c r="I65">
        <v>1.89444727621019</v>
      </c>
      <c r="L65">
        <f t="shared" ca="1" si="0"/>
        <v>2.6546137737603775E-3</v>
      </c>
      <c r="M65">
        <f t="shared" ca="1" si="1"/>
        <v>3.7541908017143491E-3</v>
      </c>
      <c r="N65">
        <v>1.5898185968398999</v>
      </c>
      <c r="O65" s="1">
        <v>3.9866377257197898E-103</v>
      </c>
      <c r="P65">
        <v>1.5898185968398999</v>
      </c>
    </row>
    <row r="66" spans="1:19" x14ac:dyDescent="0.2">
      <c r="A66">
        <v>-0.71182382106780995</v>
      </c>
      <c r="B66">
        <v>3.1389104670864199</v>
      </c>
      <c r="C66" s="1">
        <v>-1.78497326976526E-103</v>
      </c>
      <c r="D66">
        <v>3.13892470354229</v>
      </c>
      <c r="F66">
        <v>1.23054027557373</v>
      </c>
      <c r="G66">
        <v>1.6718029903956999</v>
      </c>
      <c r="H66" s="1">
        <v>6.2297598672031004E-103</v>
      </c>
      <c r="I66">
        <v>1.90634357929229</v>
      </c>
      <c r="L66">
        <f t="shared" ca="1" si="0"/>
        <v>0.33167121033446684</v>
      </c>
      <c r="M66">
        <f t="shared" ca="1" si="1"/>
        <v>0.46905392390370249</v>
      </c>
      <c r="N66">
        <v>-0.71182382106780995</v>
      </c>
      <c r="O66" s="1">
        <v>-1.78497326976526E-103</v>
      </c>
      <c r="P66">
        <v>-0.71182382106780995</v>
      </c>
    </row>
    <row r="67" spans="1:19" x14ac:dyDescent="0.2">
      <c r="A67">
        <v>1.03863608837127</v>
      </c>
      <c r="B67">
        <v>3.32102926773412</v>
      </c>
      <c r="C67" s="1">
        <v>2.6044894816461399E-103</v>
      </c>
      <c r="D67" s="1">
        <v>2.9454041205872199E-11</v>
      </c>
      <c r="F67">
        <v>1.3272625207901001</v>
      </c>
      <c r="G67">
        <v>1.78504839824837</v>
      </c>
      <c r="H67" s="1">
        <v>7.01440112800782E-103</v>
      </c>
      <c r="I67">
        <v>1.9153721206097301</v>
      </c>
      <c r="L67">
        <f ca="1">NORMINV(RAND(), 0, 1)</f>
        <v>0.49646988521815522</v>
      </c>
      <c r="M67">
        <f t="shared" ca="1" si="1"/>
        <v>0.70211444498532893</v>
      </c>
      <c r="N67">
        <v>1.03863608837127</v>
      </c>
      <c r="O67" s="1">
        <v>2.6044894816461399E-103</v>
      </c>
      <c r="P67">
        <v>1.03863608837127</v>
      </c>
      <c r="R67">
        <f t="shared" ref="R67:S67" si="22">SQRT(O67^2+O68^2+O69^2)</f>
        <v>8.1059150715561924E-103</v>
      </c>
      <c r="S67">
        <f t="shared" si="22"/>
        <v>3.2325321265147355</v>
      </c>
    </row>
    <row r="68" spans="1:19" x14ac:dyDescent="0.2">
      <c r="A68">
        <v>2.7972507476806601</v>
      </c>
      <c r="B68">
        <v>1.8562102676377401</v>
      </c>
      <c r="C68" s="1">
        <v>7.01440112800782E-103</v>
      </c>
      <c r="D68">
        <v>1.4729864597320499</v>
      </c>
      <c r="F68">
        <v>1.34231433657121</v>
      </c>
      <c r="G68">
        <v>1.7894041114786099</v>
      </c>
      <c r="H68" s="1">
        <v>1.6386106128337401E-92</v>
      </c>
      <c r="I68">
        <v>1.96892666816711</v>
      </c>
      <c r="L68">
        <f t="shared" ca="1" si="0"/>
        <v>-1.2732969857119176</v>
      </c>
      <c r="M68">
        <f t="shared" ca="1" si="1"/>
        <v>-1.800713866122575</v>
      </c>
      <c r="N68">
        <v>2.7972507476806601</v>
      </c>
      <c r="O68" s="1">
        <v>7.01440112800782E-103</v>
      </c>
      <c r="P68">
        <v>2.7972507476806601</v>
      </c>
    </row>
    <row r="69" spans="1:19" x14ac:dyDescent="0.2">
      <c r="A69">
        <v>-1.24333715438842</v>
      </c>
      <c r="B69" s="1">
        <v>-1.24333712297908E-5</v>
      </c>
      <c r="C69" s="1">
        <v>-3.1177989836869002E-103</v>
      </c>
      <c r="D69">
        <v>1.90634357929229</v>
      </c>
      <c r="F69">
        <v>1.4416205883026101</v>
      </c>
      <c r="G69">
        <v>1.8048580884933401</v>
      </c>
      <c r="H69" s="1">
        <v>7.4136861140244704E-92</v>
      </c>
      <c r="I69">
        <v>2.00718569754999</v>
      </c>
      <c r="L69">
        <f t="shared" ref="L69:L91" ca="1" si="23">NORMINV(RAND(), 0, 1)</f>
        <v>-0.24587512515830415</v>
      </c>
      <c r="M69">
        <f t="shared" ref="M69:M93" ca="1" si="24">L69*SQRT(2)</f>
        <v>-0.34771993664905593</v>
      </c>
      <c r="N69">
        <v>-1.24333715438842</v>
      </c>
      <c r="O69" s="1">
        <v>-3.1177989836869002E-103</v>
      </c>
      <c r="P69">
        <v>-1.24333715438842</v>
      </c>
    </row>
    <row r="70" spans="1:19" x14ac:dyDescent="0.2">
      <c r="A70">
        <v>2.4843461513519198</v>
      </c>
      <c r="B70">
        <v>1.45983829571774</v>
      </c>
      <c r="C70" s="1">
        <v>6.2297598672031004E-103</v>
      </c>
      <c r="D70">
        <v>1.42982590198516</v>
      </c>
      <c r="F70">
        <v>1.49392732185502</v>
      </c>
      <c r="G70">
        <v>1.8087725981976399</v>
      </c>
      <c r="H70" s="1">
        <v>7.8989580883929803E-92</v>
      </c>
      <c r="I70">
        <v>2.0086941204355599</v>
      </c>
      <c r="L70">
        <f t="shared" ca="1" si="23"/>
        <v>0.83966908820974073</v>
      </c>
      <c r="M70">
        <f t="shared" ca="1" si="24"/>
        <v>1.1874714124516661</v>
      </c>
      <c r="N70">
        <v>2.4843461513519198</v>
      </c>
      <c r="O70" s="1">
        <v>6.2297598672031004E-103</v>
      </c>
      <c r="P70">
        <v>2.4843461513519198</v>
      </c>
      <c r="R70">
        <f t="shared" ref="R70:S70" si="25">SQRT(O70^2+O71^2+O72^2)</f>
        <v>6.3596464658236483E-103</v>
      </c>
      <c r="S70">
        <f t="shared" si="25"/>
        <v>2.5361432154882015</v>
      </c>
    </row>
    <row r="71" spans="1:19" x14ac:dyDescent="0.2">
      <c r="A71">
        <v>0.32369127869606001</v>
      </c>
      <c r="B71">
        <v>0</v>
      </c>
      <c r="C71" s="1">
        <v>8.1169000394209201E-104</v>
      </c>
      <c r="D71">
        <v>0.107556857168674</v>
      </c>
      <c r="F71">
        <v>1.50131774574526</v>
      </c>
      <c r="G71">
        <v>1.8554501149289999</v>
      </c>
      <c r="H71" s="1">
        <v>8.2953389539861105E-92</v>
      </c>
      <c r="I71">
        <v>2.0687738501830601</v>
      </c>
      <c r="L71">
        <f t="shared" ca="1" si="23"/>
        <v>-0.86692662399500342</v>
      </c>
      <c r="M71">
        <f t="shared" ca="1" si="24"/>
        <v>-1.2260193892360545</v>
      </c>
      <c r="N71">
        <v>0.32369127869606001</v>
      </c>
      <c r="O71" s="1">
        <v>8.1169000394209201E-104</v>
      </c>
      <c r="P71">
        <v>0.32369127869606001</v>
      </c>
    </row>
    <row r="72" spans="1:19" x14ac:dyDescent="0.2">
      <c r="A72">
        <v>0.39404386281967102</v>
      </c>
      <c r="B72">
        <v>0.64107043204238001</v>
      </c>
      <c r="C72" s="1">
        <v>9.8810652500088298E-104</v>
      </c>
      <c r="D72">
        <v>1.38846755027771</v>
      </c>
      <c r="F72">
        <v>1.5095144400748901</v>
      </c>
      <c r="G72">
        <v>1.8562102676377401</v>
      </c>
      <c r="H72" s="1">
        <v>6.9657904666684697E-82</v>
      </c>
      <c r="I72">
        <v>2.0825181007385201</v>
      </c>
      <c r="L72">
        <f t="shared" ca="1" si="23"/>
        <v>1.3228547059226163</v>
      </c>
      <c r="M72">
        <f t="shared" ca="1" si="24"/>
        <v>1.8707990661648364</v>
      </c>
      <c r="N72">
        <v>0.39404386281967102</v>
      </c>
      <c r="O72" s="1">
        <v>9.8810652500088298E-104</v>
      </c>
      <c r="P72">
        <v>0.39404386281967102</v>
      </c>
    </row>
    <row r="73" spans="1:19" x14ac:dyDescent="0.2">
      <c r="A73">
        <v>1.75413821780191</v>
      </c>
      <c r="B73">
        <v>1.35658407211303</v>
      </c>
      <c r="C73" s="1">
        <v>4.3986786539106799E-103</v>
      </c>
      <c r="D73">
        <v>0.193110972642898</v>
      </c>
      <c r="F73">
        <v>1.5898185968398999</v>
      </c>
      <c r="G73">
        <v>1.9279057068669501</v>
      </c>
      <c r="H73" s="1">
        <v>2.3185506864953201E-81</v>
      </c>
      <c r="I73">
        <v>2.21754550933837</v>
      </c>
      <c r="L73">
        <f t="shared" ca="1" si="23"/>
        <v>-1.1887834653673115</v>
      </c>
      <c r="M73">
        <f t="shared" ca="1" si="24"/>
        <v>-1.6811936994473387</v>
      </c>
      <c r="N73">
        <v>1.75413286685943</v>
      </c>
      <c r="O73" s="1">
        <v>4.3986786539106799E-103</v>
      </c>
      <c r="P73">
        <v>1.75413821780191</v>
      </c>
      <c r="R73">
        <f t="shared" ref="R73:S73" si="26">SQRT(O73^2+O74^2+O75^2)</f>
        <v>2.4209295020927838E-81</v>
      </c>
      <c r="S73">
        <f t="shared" si="26"/>
        <v>1.7672925585806667</v>
      </c>
    </row>
    <row r="74" spans="1:19" x14ac:dyDescent="0.2">
      <c r="A74">
        <v>0</v>
      </c>
      <c r="B74">
        <v>0.68945509195327703</v>
      </c>
      <c r="C74" s="1">
        <v>6.9657904666684697E-82</v>
      </c>
      <c r="D74">
        <v>0.79694449901580799</v>
      </c>
      <c r="F74">
        <v>1.75413821780191</v>
      </c>
      <c r="G74">
        <v>1.9493539536853199</v>
      </c>
      <c r="H74" s="1">
        <v>1.31466923283702E-59</v>
      </c>
      <c r="I74">
        <v>2.2502799031256302</v>
      </c>
      <c r="L74">
        <f t="shared" ca="1" si="23"/>
        <v>0.12894190610350809</v>
      </c>
      <c r="M74">
        <f t="shared" ca="1" si="24"/>
        <v>0.18235139236981932</v>
      </c>
      <c r="N74">
        <v>0.819291591644287</v>
      </c>
      <c r="O74" s="1">
        <v>6.9657904666684697E-82</v>
      </c>
      <c r="P74">
        <v>0</v>
      </c>
    </row>
    <row r="75" spans="1:19" x14ac:dyDescent="0.2">
      <c r="A75">
        <v>-0.21522569656372001</v>
      </c>
      <c r="B75">
        <v>322.39013671875</v>
      </c>
      <c r="C75" s="1">
        <v>2.3185506864953201E-81</v>
      </c>
      <c r="D75">
        <v>0.31408929824829102</v>
      </c>
      <c r="F75">
        <v>1.86283832188836</v>
      </c>
      <c r="G75">
        <v>1.96723381638645</v>
      </c>
      <c r="H75" s="1">
        <v>2.2657460154097699E-59</v>
      </c>
      <c r="I75">
        <v>2.2703819271896801</v>
      </c>
      <c r="L75">
        <f t="shared" ca="1" si="23"/>
        <v>-0.33920197228493054</v>
      </c>
      <c r="M75">
        <f t="shared" ca="1" si="24"/>
        <v>-0.47970402958905151</v>
      </c>
      <c r="N75">
        <v>-0.21522569656372001</v>
      </c>
      <c r="O75" s="1">
        <v>2.3185506864953201E-81</v>
      </c>
      <c r="P75">
        <v>-0.21522569656372001</v>
      </c>
    </row>
    <row r="76" spans="1:19" x14ac:dyDescent="0.2">
      <c r="A76">
        <v>-2.0220568180084202</v>
      </c>
      <c r="B76" s="1">
        <v>7.3999896645545904E-2</v>
      </c>
      <c r="C76" s="1">
        <v>7.4136861140244704E-92</v>
      </c>
      <c r="D76">
        <v>0.53300684690475397</v>
      </c>
      <c r="F76">
        <v>1.99412358160425</v>
      </c>
      <c r="G76">
        <v>2.0270955325542301</v>
      </c>
      <c r="H76" s="1">
        <v>1.3946477162260299E-27</v>
      </c>
      <c r="I76">
        <v>2.3055397947302501</v>
      </c>
      <c r="L76">
        <f t="shared" ca="1" si="23"/>
        <v>-1.5305639399330913</v>
      </c>
      <c r="M76">
        <f t="shared" ca="1" si="24"/>
        <v>-2.1645442819325771</v>
      </c>
      <c r="N76">
        <v>-2.0220568180084202</v>
      </c>
      <c r="O76" s="1">
        <v>7.4136861140244704E-92</v>
      </c>
      <c r="P76">
        <v>-2.0220568180084202</v>
      </c>
      <c r="R76">
        <f t="shared" ref="R76:S76" si="27">SQRT(O76^2+O77^2+O78^2)</f>
        <v>1.1125438874884829E-91</v>
      </c>
      <c r="S76">
        <f t="shared" si="27"/>
        <v>3.0279403925432491</v>
      </c>
    </row>
    <row r="77" spans="1:19" x14ac:dyDescent="0.2">
      <c r="A77">
        <v>0.43230983614921498</v>
      </c>
      <c r="B77">
        <v>0.974781513214111</v>
      </c>
      <c r="C77" s="1">
        <v>1.08406248701452E-103</v>
      </c>
      <c r="D77">
        <v>1.5923771858215301</v>
      </c>
      <c r="F77">
        <v>2.1285686994686501</v>
      </c>
      <c r="G77">
        <v>2.06880564650911</v>
      </c>
      <c r="H77" s="1">
        <v>4.5959074432793301E-27</v>
      </c>
      <c r="I77">
        <v>2.3640615144930002</v>
      </c>
      <c r="L77">
        <f t="shared" ca="1" si="23"/>
        <v>0.59970110297950752</v>
      </c>
      <c r="M77">
        <f t="shared" ca="1" si="24"/>
        <v>0.84810543320372367</v>
      </c>
      <c r="N77">
        <v>0.43230983614921498</v>
      </c>
      <c r="O77" s="1">
        <v>1.08406248701452E-103</v>
      </c>
      <c r="P77">
        <v>0.43230983614921498</v>
      </c>
    </row>
    <row r="78" spans="1:19" x14ac:dyDescent="0.2">
      <c r="A78">
        <v>2.2119713947312398</v>
      </c>
      <c r="B78">
        <v>0.85228759050369196</v>
      </c>
      <c r="C78" s="1">
        <v>8.2953389539861105E-92</v>
      </c>
      <c r="D78">
        <v>0.39885663986205999</v>
      </c>
      <c r="F78">
        <v>2.2119713947312398</v>
      </c>
      <c r="G78">
        <v>2.0928844708489298</v>
      </c>
      <c r="H78" s="1">
        <v>2.3498503472888399E-12</v>
      </c>
      <c r="I78">
        <v>2.3749468177755002</v>
      </c>
      <c r="L78">
        <f t="shared" ca="1" si="23"/>
        <v>-0.70550541555803359</v>
      </c>
      <c r="M78">
        <f t="shared" ca="1" si="24"/>
        <v>-0.99773532700983758</v>
      </c>
      <c r="N78">
        <v>2.2119650840759202</v>
      </c>
      <c r="O78" s="1">
        <v>8.2953389539861105E-92</v>
      </c>
      <c r="P78">
        <v>2.2119713947312398</v>
      </c>
    </row>
    <row r="79" spans="1:19" x14ac:dyDescent="0.2">
      <c r="A79">
        <v>1.4416205883026101</v>
      </c>
      <c r="B79">
        <v>0.896212458610534</v>
      </c>
      <c r="C79" s="1">
        <v>3.615015596701E-103</v>
      </c>
      <c r="D79">
        <v>2.5462105274200399</v>
      </c>
      <c r="F79">
        <v>2.2988560964286502</v>
      </c>
      <c r="G79">
        <v>2.26884515755264</v>
      </c>
      <c r="H79" s="1">
        <v>2.38966013633166E-11</v>
      </c>
      <c r="I79">
        <v>2.4163156029080302</v>
      </c>
      <c r="L79">
        <f t="shared" ca="1" si="23"/>
        <v>-1.046117216985774</v>
      </c>
      <c r="M79">
        <f t="shared" ca="1" si="24"/>
        <v>-1.4794331560932796</v>
      </c>
      <c r="N79">
        <v>1.4416205883026101</v>
      </c>
      <c r="O79" s="1">
        <v>3.615015596701E-103</v>
      </c>
      <c r="P79">
        <v>1.4416205883026101</v>
      </c>
      <c r="R79">
        <f t="shared" ref="R79:S79" si="28">SQRT(O79^2+O80^2+O81^2)</f>
        <v>3.9590387440368322E-103</v>
      </c>
      <c r="S79">
        <f t="shared" si="28"/>
        <v>1.5788124865905719</v>
      </c>
    </row>
    <row r="80" spans="1:19" x14ac:dyDescent="0.2">
      <c r="A80">
        <v>-0.55459487438201904</v>
      </c>
      <c r="B80">
        <v>1.3679014444351101</v>
      </c>
      <c r="C80" s="1">
        <v>-1.3907051113233601E-103</v>
      </c>
      <c r="D80">
        <v>1.96892666816711</v>
      </c>
      <c r="F80">
        <v>2.4843461513519198</v>
      </c>
      <c r="G80">
        <v>2.2861153241602401</v>
      </c>
      <c r="H80" s="1">
        <v>5.0542175287754502E-11</v>
      </c>
      <c r="I80">
        <v>2.42107799749426</v>
      </c>
      <c r="L80">
        <f t="shared" ca="1" si="23"/>
        <v>-2.089057573176718</v>
      </c>
      <c r="M80">
        <f t="shared" ca="1" si="24"/>
        <v>-2.9543735525647392</v>
      </c>
      <c r="N80">
        <v>-0.55459487438201904</v>
      </c>
      <c r="O80" s="1">
        <v>-1.3907051113233601E-103</v>
      </c>
      <c r="P80">
        <v>-0.55459487438201904</v>
      </c>
    </row>
    <row r="81" spans="1:19" x14ac:dyDescent="0.2">
      <c r="A81">
        <v>-0.32680800557136502</v>
      </c>
      <c r="B81">
        <v>1.9493539536853199</v>
      </c>
      <c r="C81" s="1">
        <v>-8.1950552513838105E-104</v>
      </c>
      <c r="D81">
        <v>0.71913409233093195</v>
      </c>
      <c r="F81">
        <v>2.7362867086038598</v>
      </c>
      <c r="G81">
        <v>2.3055210915994602</v>
      </c>
      <c r="H81" s="1">
        <v>2.5466568567974101E-10</v>
      </c>
      <c r="I81">
        <v>2.4299375879248402</v>
      </c>
      <c r="L81">
        <f t="shared" ca="1" si="23"/>
        <v>0.79286240189145829</v>
      </c>
      <c r="M81">
        <f t="shared" ca="1" si="24"/>
        <v>1.1212767618506079</v>
      </c>
      <c r="N81">
        <v>-0.32680800557136502</v>
      </c>
      <c r="O81" s="1">
        <v>-8.1950552513838105E-104</v>
      </c>
      <c r="P81">
        <v>-0.32680800557136502</v>
      </c>
    </row>
    <row r="82" spans="1:19" x14ac:dyDescent="0.2">
      <c r="A82">
        <v>-1.6096048355102499</v>
      </c>
      <c r="B82">
        <v>1.2162870112808699</v>
      </c>
      <c r="C82" s="1">
        <v>-4.03625380499456E-103</v>
      </c>
      <c r="D82">
        <v>1.6800119876861499</v>
      </c>
      <c r="F82">
        <v>2.7972507476806601</v>
      </c>
      <c r="G82">
        <v>2.31493147134301</v>
      </c>
      <c r="H82" s="1">
        <v>9.7264940036628898E-10</v>
      </c>
      <c r="I82">
        <v>2.4727087019983101</v>
      </c>
      <c r="L82">
        <f t="shared" ca="1" si="23"/>
        <v>0.59639596460872335</v>
      </c>
      <c r="M82">
        <f t="shared" ca="1" si="24"/>
        <v>0.84343126169424099</v>
      </c>
      <c r="N82">
        <v>-1.6096048355102499</v>
      </c>
      <c r="O82" s="1">
        <v>-4.03625380499456E-103</v>
      </c>
      <c r="P82">
        <v>-1.6096048355102499</v>
      </c>
      <c r="R82">
        <f t="shared" ref="R82:S82" si="29">SQRT(O82^2+O83^2+O84^2)</f>
        <v>4.2270302511693832E-103</v>
      </c>
      <c r="S82">
        <f t="shared" si="29"/>
        <v>1.6856839685629024</v>
      </c>
    </row>
    <row r="83" spans="1:19" x14ac:dyDescent="0.2">
      <c r="A83">
        <v>-0.468228340148925</v>
      </c>
      <c r="B83">
        <v>2.3280564215375099</v>
      </c>
      <c r="C83" s="1">
        <v>-1.1741319222200801E-103</v>
      </c>
      <c r="D83">
        <v>0.626009881496429</v>
      </c>
      <c r="F83">
        <v>3.33620499063306</v>
      </c>
      <c r="G83">
        <v>2.3280564215375099</v>
      </c>
      <c r="H83" s="1">
        <v>1.96083806000057E-9</v>
      </c>
      <c r="I83">
        <v>2.53199444957826</v>
      </c>
      <c r="L83">
        <f t="shared" ca="1" si="23"/>
        <v>0.39417693191245656</v>
      </c>
      <c r="M83">
        <f t="shared" ca="1" si="24"/>
        <v>0.55745036308521212</v>
      </c>
      <c r="N83">
        <v>-0.468228340148925</v>
      </c>
      <c r="O83" s="1">
        <v>-1.1741319222200801E-103</v>
      </c>
      <c r="P83">
        <v>-0.468228340148925</v>
      </c>
    </row>
    <row r="84" spans="1:19" x14ac:dyDescent="0.2">
      <c r="A84">
        <v>0.17738358676433499</v>
      </c>
      <c r="B84">
        <v>0.63005176306089705</v>
      </c>
      <c r="C84" s="1">
        <v>4.4480804308354798E-104</v>
      </c>
      <c r="D84">
        <v>1.64957952499389</v>
      </c>
      <c r="F84">
        <v>3.6113951761077399</v>
      </c>
      <c r="G84">
        <v>2.3749912240568798</v>
      </c>
      <c r="H84" s="1">
        <v>3.79521831956295E-9</v>
      </c>
      <c r="I84">
        <v>2.5374713813149801</v>
      </c>
      <c r="L84">
        <f t="shared" ca="1" si="23"/>
        <v>-1.152199094558261</v>
      </c>
      <c r="M84">
        <f t="shared" ca="1" si="24"/>
        <v>-1.6294555860782929</v>
      </c>
      <c r="N84">
        <v>0.17738358676433499</v>
      </c>
      <c r="O84" s="1">
        <v>4.4480804308354798E-104</v>
      </c>
      <c r="P84">
        <v>0.17738358676433499</v>
      </c>
    </row>
    <row r="85" spans="1:19" x14ac:dyDescent="0.2">
      <c r="A85">
        <v>0.40620082616806003</v>
      </c>
      <c r="B85">
        <v>1.9279057068669501</v>
      </c>
      <c r="C85" s="1">
        <v>1.01859139214938E-103</v>
      </c>
      <c r="D85">
        <v>1.8815660476684499</v>
      </c>
      <c r="F85">
        <v>17.375570073561502</v>
      </c>
      <c r="G85">
        <v>2.4210559034266299</v>
      </c>
      <c r="H85" s="1">
        <v>8.1747792131849905E-9</v>
      </c>
      <c r="I85">
        <v>2.5462105274200399</v>
      </c>
      <c r="L85">
        <f t="shared" ca="1" si="23"/>
        <v>0.44752247823691887</v>
      </c>
      <c r="M85">
        <f t="shared" ca="1" si="24"/>
        <v>0.63289235818946898</v>
      </c>
      <c r="N85">
        <v>0.40620082616806003</v>
      </c>
      <c r="O85" s="1">
        <v>1.01859139214938E-103</v>
      </c>
      <c r="P85">
        <v>0.40620082616806003</v>
      </c>
      <c r="R85">
        <f t="shared" ref="R85:S85" si="30">SQRT(O85^2+O86^2+O87^2)</f>
        <v>3.8550211775900249E-103</v>
      </c>
      <c r="S85">
        <f t="shared" si="30"/>
        <v>1.537331651633266</v>
      </c>
    </row>
    <row r="86" spans="1:19" x14ac:dyDescent="0.2">
      <c r="A86">
        <v>-0.83283227682113603</v>
      </c>
      <c r="B86">
        <v>1.78504839824837</v>
      </c>
      <c r="C86" s="1">
        <v>-2.0884147289331199E-103</v>
      </c>
      <c r="D86">
        <v>1.3845590353012001</v>
      </c>
      <c r="F86">
        <v>18.430869057299301</v>
      </c>
      <c r="G86">
        <v>2.5375448066593398</v>
      </c>
      <c r="H86" s="1">
        <v>1.35806188562142E-8</v>
      </c>
      <c r="I86">
        <v>2.54650576037097</v>
      </c>
      <c r="L86">
        <f t="shared" ca="1" si="23"/>
        <v>-0.94283739548164924</v>
      </c>
      <c r="M86">
        <f t="shared" ca="1" si="24"/>
        <v>-1.333373431802674</v>
      </c>
      <c r="N86">
        <v>-0.83283227682113603</v>
      </c>
      <c r="O86" s="1">
        <v>-2.0884147289331199E-103</v>
      </c>
      <c r="P86">
        <v>-0.83283227682113603</v>
      </c>
    </row>
    <row r="87" spans="1:19" x14ac:dyDescent="0.2">
      <c r="A87">
        <v>-1.22669470310211</v>
      </c>
      <c r="B87">
        <v>0.477849096814847</v>
      </c>
      <c r="C87" s="1">
        <v>-3.0760662826867E-103</v>
      </c>
      <c r="D87">
        <v>1.88124407495269</v>
      </c>
      <c r="F87">
        <v>48.677298598812001</v>
      </c>
      <c r="G87">
        <v>3.0684253114823998</v>
      </c>
      <c r="H87" s="1">
        <v>1.3069089244950201E-4</v>
      </c>
      <c r="I87">
        <v>2.55879823633077</v>
      </c>
      <c r="L87">
        <f t="shared" ca="1" si="23"/>
        <v>-1.7178926605483886</v>
      </c>
      <c r="M87">
        <f t="shared" ca="1" si="24"/>
        <v>-2.4294670992487308</v>
      </c>
      <c r="N87">
        <v>-1.22669470310211</v>
      </c>
      <c r="O87" s="1">
        <v>-3.0760662826867E-103</v>
      </c>
      <c r="P87">
        <v>-1.22669470310211</v>
      </c>
    </row>
    <row r="88" spans="1:19" x14ac:dyDescent="0.2">
      <c r="A88">
        <v>-0.282268077135086</v>
      </c>
      <c r="B88">
        <v>1.46788116017296</v>
      </c>
      <c r="C88" s="1">
        <v>-7.0781695931214297E-104</v>
      </c>
      <c r="D88">
        <v>2.21754550933837</v>
      </c>
      <c r="F88">
        <v>2700.3707338407798</v>
      </c>
      <c r="G88">
        <v>3.1220257260580802</v>
      </c>
      <c r="H88" s="1">
        <v>1.71083995226351E-4</v>
      </c>
      <c r="I88">
        <v>2.59021210669547</v>
      </c>
      <c r="L88">
        <f t="shared" ca="1" si="23"/>
        <v>1.0847044835329298</v>
      </c>
      <c r="M88">
        <f t="shared" ca="1" si="24"/>
        <v>1.5340037917791729</v>
      </c>
      <c r="N88">
        <v>-0.282268077135086</v>
      </c>
      <c r="O88" s="1">
        <v>-7.0781695931214297E-104</v>
      </c>
      <c r="P88">
        <v>-0.282268077135086</v>
      </c>
      <c r="R88">
        <f t="shared" ref="R88:S88" si="31">SQRT(O88^2+O89^2+O90^2)</f>
        <v>2.9064245012135627E-103</v>
      </c>
      <c r="S88">
        <f t="shared" si="31"/>
        <v>1.1590437958608864</v>
      </c>
    </row>
    <row r="89" spans="1:19" x14ac:dyDescent="0.2">
      <c r="A89">
        <v>-0.58343923091888406</v>
      </c>
      <c r="B89">
        <v>1.14644218863755</v>
      </c>
      <c r="C89" s="1">
        <v>-1.46303537602937E-103</v>
      </c>
      <c r="D89">
        <v>0.536845249854772</v>
      </c>
      <c r="F89">
        <v>4066.7042422047998</v>
      </c>
      <c r="G89">
        <v>3.1389104670864199</v>
      </c>
      <c r="H89" s="1">
        <v>7.3424408119041797E-3</v>
      </c>
      <c r="I89">
        <v>2.7416517734527499</v>
      </c>
      <c r="L89">
        <f t="shared" ca="1" si="23"/>
        <v>-0.6954296612784292</v>
      </c>
      <c r="M89">
        <f t="shared" ca="1" si="24"/>
        <v>-0.98348605865648231</v>
      </c>
      <c r="N89">
        <v>-0.58343923091888406</v>
      </c>
      <c r="O89" s="1">
        <v>-1.46303537602937E-103</v>
      </c>
      <c r="P89">
        <v>-0.58343923091888406</v>
      </c>
    </row>
    <row r="90" spans="1:19" x14ac:dyDescent="0.2">
      <c r="A90">
        <v>0.96088808774948098</v>
      </c>
      <c r="B90">
        <v>1.7894041114786099</v>
      </c>
      <c r="C90" s="1">
        <v>2.40952817411443E-103</v>
      </c>
      <c r="D90">
        <v>1.78938489374459</v>
      </c>
      <c r="F90">
        <v>4922.21259111575</v>
      </c>
      <c r="G90">
        <v>3.2038333552902398</v>
      </c>
      <c r="H90" s="1">
        <v>3.5727010927477501E-2</v>
      </c>
      <c r="I90">
        <v>3.06846101490635</v>
      </c>
      <c r="L90">
        <f t="shared" ca="1" si="23"/>
        <v>1.1576397930631261</v>
      </c>
      <c r="M90">
        <f t="shared" ca="1" si="24"/>
        <v>1.6371498956926562</v>
      </c>
      <c r="N90">
        <v>0.96088808774948098</v>
      </c>
      <c r="O90" s="1">
        <v>2.40952817411443E-103</v>
      </c>
      <c r="P90">
        <v>0.96088808774948098</v>
      </c>
    </row>
    <row r="91" spans="1:19" x14ac:dyDescent="0.2">
      <c r="A91">
        <v>-1.1047049760818399</v>
      </c>
      <c r="B91">
        <v>2.4210559034266299</v>
      </c>
      <c r="C91" s="1">
        <v>-2.7701641823741699E-103</v>
      </c>
      <c r="D91">
        <v>2.42107799749426</v>
      </c>
      <c r="F91">
        <v>24862.489581688202</v>
      </c>
      <c r="G91">
        <v>3.32102926773412</v>
      </c>
      <c r="H91" s="1">
        <v>5.0121745857629102E-2</v>
      </c>
      <c r="I91">
        <v>3.13892470354229</v>
      </c>
      <c r="L91">
        <f t="shared" ca="1" si="23"/>
        <v>0.13440114729637551</v>
      </c>
      <c r="M91">
        <f t="shared" ca="1" si="24"/>
        <v>0.1900719253050383</v>
      </c>
      <c r="N91">
        <v>-1.1047049760818399</v>
      </c>
      <c r="O91" s="1">
        <v>-2.7701641823741699E-103</v>
      </c>
      <c r="P91">
        <v>-1.1047049760818399</v>
      </c>
      <c r="R91">
        <f t="shared" ref="R91:S91" si="32">SQRT(O91^2+O92^2+O93^2)</f>
        <v>3.9629829555024153E-103</v>
      </c>
      <c r="S91">
        <f t="shared" si="32"/>
        <v>1.5803853861538761</v>
      </c>
    </row>
    <row r="92" spans="1:19" x14ac:dyDescent="0.2">
      <c r="A92">
        <v>1.07502949237823</v>
      </c>
      <c r="B92">
        <v>0.76378930268046896</v>
      </c>
      <c r="C92" s="1">
        <v>2.6957497786824798E-103</v>
      </c>
      <c r="D92">
        <v>0.76376780212164996</v>
      </c>
      <c r="F92">
        <v>56428.601771361202</v>
      </c>
      <c r="G92">
        <v>3.3250104374275402</v>
      </c>
      <c r="H92">
        <v>41.2793774125863</v>
      </c>
      <c r="I92">
        <v>329338817783.14502</v>
      </c>
      <c r="L92">
        <f ca="1">NORMINV(RAND(), 0, 1)</f>
        <v>-0.2025350878339103</v>
      </c>
      <c r="M92">
        <f t="shared" ca="1" si="24"/>
        <v>-0.28642786807114201</v>
      </c>
      <c r="N92">
        <v>1.07502949237823</v>
      </c>
      <c r="O92" s="1">
        <v>2.6957497786824798E-103</v>
      </c>
      <c r="P92">
        <v>1.07502949237823</v>
      </c>
    </row>
    <row r="93" spans="1:19" x14ac:dyDescent="0.2">
      <c r="A93">
        <v>-0.348649501800537</v>
      </c>
      <c r="B93">
        <v>0.66609691386607905</v>
      </c>
      <c r="C93" s="1">
        <v>-8.7427537940128896E-104</v>
      </c>
      <c r="D93">
        <v>0.66610388684605204</v>
      </c>
      <c r="F93">
        <v>56700.175807455198</v>
      </c>
      <c r="G93">
        <v>322.39013671875</v>
      </c>
      <c r="H93">
        <v>60.794809570409399</v>
      </c>
      <c r="I93">
        <v>510393450154.69202</v>
      </c>
      <c r="L93">
        <f ca="1">NORMINV(RAND(), 0, 1)</f>
        <v>1.2420205407854756</v>
      </c>
      <c r="M93">
        <f t="shared" ca="1" si="24"/>
        <v>1.7564822935247857</v>
      </c>
      <c r="N93">
        <v>-0.348649501800537</v>
      </c>
      <c r="O93" s="1">
        <v>-8.7427537940128896E-104</v>
      </c>
      <c r="P93">
        <v>-0.348649501800537</v>
      </c>
    </row>
    <row r="95" spans="1:19" x14ac:dyDescent="0.2">
      <c r="A95" t="s">
        <v>7</v>
      </c>
      <c r="F95" t="s">
        <v>12</v>
      </c>
      <c r="H95" t="s">
        <v>11</v>
      </c>
      <c r="L95" t="s">
        <v>11</v>
      </c>
    </row>
    <row r="96" spans="1:19" x14ac:dyDescent="0.2">
      <c r="A96">
        <v>1</v>
      </c>
      <c r="B96">
        <v>1</v>
      </c>
      <c r="C96">
        <v>1</v>
      </c>
      <c r="D96">
        <v>1</v>
      </c>
      <c r="E96">
        <v>1</v>
      </c>
      <c r="F96" s="1">
        <f>F130</f>
        <v>-4030471258.4825501</v>
      </c>
      <c r="H96" s="1">
        <f>H130</f>
        <v>-1.6945634920297301E-2</v>
      </c>
      <c r="L96" s="1">
        <f>L130</f>
        <v>-4</v>
      </c>
      <c r="M96" s="1">
        <f>M130</f>
        <v>-5.6568542494923806</v>
      </c>
      <c r="N96" s="1">
        <f>N130</f>
        <v>-5.6568542494923806</v>
      </c>
      <c r="O96" s="1">
        <f t="shared" ref="O96:P96" si="33">O130</f>
        <v>-30</v>
      </c>
      <c r="P96" s="1">
        <f t="shared" si="33"/>
        <v>-5.6568542494923806</v>
      </c>
      <c r="R96" s="1">
        <f t="shared" ref="R96:S96" si="34">R130</f>
        <v>-45</v>
      </c>
      <c r="S96" s="1">
        <f t="shared" si="34"/>
        <v>-2800000000</v>
      </c>
    </row>
    <row r="97" spans="5:19" x14ac:dyDescent="0.2">
      <c r="E97">
        <v>2</v>
      </c>
      <c r="F97" s="1">
        <f>F96+$F$131</f>
        <v>-3761769394.5719929</v>
      </c>
      <c r="H97" s="1">
        <f t="shared" ref="H97:H110" si="35">H96+$H$131</f>
        <v>4.037171378768349</v>
      </c>
      <c r="L97" s="1">
        <f>L96+L$131</f>
        <v>-3.4666666666666668</v>
      </c>
      <c r="M97" s="1">
        <f>M96+M$131</f>
        <v>-4.9026070162267299</v>
      </c>
      <c r="N97" s="1">
        <f>N96+N$131</f>
        <v>-4.9026070162267299</v>
      </c>
      <c r="O97" s="1">
        <f t="shared" ref="O97:S110" si="36">O96+O$131</f>
        <v>-26</v>
      </c>
      <c r="P97" s="1">
        <f t="shared" si="36"/>
        <v>-4.9026070162267299</v>
      </c>
      <c r="R97" s="1">
        <f t="shared" si="36"/>
        <v>-39</v>
      </c>
      <c r="S97" s="1">
        <f t="shared" si="36"/>
        <v>-2400000000</v>
      </c>
    </row>
    <row r="98" spans="5:19" x14ac:dyDescent="0.2">
      <c r="E98">
        <v>3</v>
      </c>
      <c r="F98" s="1">
        <f>F97+$F$131</f>
        <v>-3493067530.6614356</v>
      </c>
      <c r="H98" s="1">
        <f t="shared" si="35"/>
        <v>8.0912883924569954</v>
      </c>
      <c r="L98" s="1">
        <f t="shared" ref="L98:N110" si="37">L97+L$131</f>
        <v>-2.9333333333333336</v>
      </c>
      <c r="M98" s="1">
        <f t="shared" si="37"/>
        <v>-4.1483597829610792</v>
      </c>
      <c r="N98" s="1">
        <f t="shared" si="37"/>
        <v>-4.1483597829610792</v>
      </c>
      <c r="O98" s="1">
        <f t="shared" si="36"/>
        <v>-22</v>
      </c>
      <c r="P98" s="1">
        <f t="shared" si="36"/>
        <v>-4.1483597829610792</v>
      </c>
      <c r="R98" s="1">
        <f t="shared" si="36"/>
        <v>-33</v>
      </c>
      <c r="S98" s="1">
        <f t="shared" si="36"/>
        <v>-2000000000</v>
      </c>
    </row>
    <row r="99" spans="5:19" x14ac:dyDescent="0.2">
      <c r="E99">
        <v>4</v>
      </c>
      <c r="F99" s="1">
        <f>F98+$F$131</f>
        <v>-3224365666.7508783</v>
      </c>
      <c r="H99" s="1">
        <f t="shared" si="35"/>
        <v>12.145405406145642</v>
      </c>
      <c r="L99" s="1">
        <f t="shared" si="37"/>
        <v>-2.4000000000000004</v>
      </c>
      <c r="M99" s="1">
        <f t="shared" si="37"/>
        <v>-3.3941125496954285</v>
      </c>
      <c r="N99" s="1">
        <f t="shared" si="37"/>
        <v>-3.3941125496954285</v>
      </c>
      <c r="O99" s="1">
        <f t="shared" si="36"/>
        <v>-18</v>
      </c>
      <c r="P99" s="1">
        <f t="shared" si="36"/>
        <v>-3.3941125496954285</v>
      </c>
      <c r="R99" s="1">
        <f t="shared" si="36"/>
        <v>-27</v>
      </c>
      <c r="S99" s="1">
        <f t="shared" si="36"/>
        <v>-1600000000</v>
      </c>
    </row>
    <row r="100" spans="5:19" x14ac:dyDescent="0.2">
      <c r="E100">
        <v>5</v>
      </c>
      <c r="F100" s="1">
        <f>F99+$F$131</f>
        <v>-2955663802.8403211</v>
      </c>
      <c r="H100" s="1">
        <f t="shared" si="35"/>
        <v>16.199522419834288</v>
      </c>
      <c r="L100" s="1">
        <f t="shared" si="37"/>
        <v>-1.8666666666666671</v>
      </c>
      <c r="M100" s="1">
        <f t="shared" si="37"/>
        <v>-2.6398653164297778</v>
      </c>
      <c r="N100" s="1">
        <f t="shared" si="37"/>
        <v>-2.6398653164297778</v>
      </c>
      <c r="O100" s="1">
        <f t="shared" si="36"/>
        <v>-14</v>
      </c>
      <c r="P100" s="1">
        <f t="shared" si="36"/>
        <v>-2.6398653164297778</v>
      </c>
      <c r="R100" s="1">
        <f t="shared" si="36"/>
        <v>-21</v>
      </c>
      <c r="S100" s="1">
        <f t="shared" si="36"/>
        <v>-1200000000</v>
      </c>
    </row>
    <row r="101" spans="5:19" x14ac:dyDescent="0.2">
      <c r="E101">
        <v>6</v>
      </c>
      <c r="F101" s="1">
        <f>F100+$F$131</f>
        <v>-2686961938.9297638</v>
      </c>
      <c r="H101" s="1">
        <f t="shared" si="35"/>
        <v>20.253639433522935</v>
      </c>
      <c r="L101" s="1">
        <f t="shared" si="37"/>
        <v>-1.3333333333333339</v>
      </c>
      <c r="M101" s="1">
        <f t="shared" si="37"/>
        <v>-1.8856180831641272</v>
      </c>
      <c r="N101" s="1">
        <f t="shared" si="37"/>
        <v>-1.8856180831641272</v>
      </c>
      <c r="O101" s="1">
        <f t="shared" si="36"/>
        <v>-10</v>
      </c>
      <c r="P101" s="1">
        <f t="shared" si="36"/>
        <v>-1.8856180831641272</v>
      </c>
      <c r="R101" s="1">
        <f t="shared" si="36"/>
        <v>-15</v>
      </c>
      <c r="S101" s="1">
        <f t="shared" si="36"/>
        <v>-800000000</v>
      </c>
    </row>
    <row r="102" spans="5:19" x14ac:dyDescent="0.2">
      <c r="E102">
        <v>7</v>
      </c>
      <c r="F102" s="1">
        <f t="shared" ref="F102" si="38">F136</f>
        <v>0</v>
      </c>
      <c r="H102" s="1">
        <f t="shared" si="35"/>
        <v>24.307756447211581</v>
      </c>
      <c r="L102" s="1">
        <f t="shared" si="37"/>
        <v>-0.8000000000000006</v>
      </c>
      <c r="M102" s="1">
        <f t="shared" si="37"/>
        <v>-1.1313708498984765</v>
      </c>
      <c r="N102" s="1">
        <f t="shared" si="37"/>
        <v>-1.1313708498984765</v>
      </c>
      <c r="O102" s="1">
        <f t="shared" si="36"/>
        <v>-6</v>
      </c>
      <c r="P102" s="1">
        <f t="shared" si="36"/>
        <v>-1.1313708498984765</v>
      </c>
      <c r="R102" s="1">
        <f t="shared" si="36"/>
        <v>-9</v>
      </c>
      <c r="S102" s="1">
        <f t="shared" si="36"/>
        <v>-400000000</v>
      </c>
    </row>
    <row r="103" spans="5:19" x14ac:dyDescent="0.2">
      <c r="E103">
        <v>8</v>
      </c>
      <c r="F103" s="1">
        <f>F102+$F$131</f>
        <v>268701863.91055715</v>
      </c>
      <c r="H103" s="1">
        <f t="shared" si="35"/>
        <v>28.361873460900227</v>
      </c>
      <c r="L103" s="1">
        <f t="shared" si="37"/>
        <v>-0.26666666666666727</v>
      </c>
      <c r="M103" s="1">
        <f t="shared" si="37"/>
        <v>-0.37712361663282568</v>
      </c>
      <c r="N103" s="1">
        <f t="shared" si="37"/>
        <v>-0.37712361663282568</v>
      </c>
      <c r="O103" s="1">
        <f t="shared" si="36"/>
        <v>-2</v>
      </c>
      <c r="P103" s="1">
        <f t="shared" si="36"/>
        <v>-0.37712361663282568</v>
      </c>
      <c r="R103" s="1">
        <f t="shared" si="36"/>
        <v>-3</v>
      </c>
      <c r="S103" s="1">
        <f t="shared" si="36"/>
        <v>0</v>
      </c>
    </row>
    <row r="104" spans="5:19" x14ac:dyDescent="0.2">
      <c r="E104">
        <v>9</v>
      </c>
      <c r="F104" s="1">
        <f>F103+$F$131</f>
        <v>537403727.8211143</v>
      </c>
      <c r="H104" s="1">
        <f t="shared" si="35"/>
        <v>32.415990474588874</v>
      </c>
      <c r="L104" s="1">
        <f t="shared" si="37"/>
        <v>0.26666666666666605</v>
      </c>
      <c r="M104" s="1">
        <f t="shared" si="37"/>
        <v>0.37712361663282512</v>
      </c>
      <c r="N104" s="1">
        <f t="shared" si="37"/>
        <v>0.37712361663282512</v>
      </c>
      <c r="O104" s="1">
        <f t="shared" si="36"/>
        <v>2</v>
      </c>
      <c r="P104" s="1">
        <f t="shared" si="36"/>
        <v>0.37712361663282512</v>
      </c>
      <c r="R104" s="1">
        <f t="shared" si="36"/>
        <v>3</v>
      </c>
      <c r="S104" s="1">
        <f t="shared" si="36"/>
        <v>400000000</v>
      </c>
    </row>
    <row r="105" spans="5:19" x14ac:dyDescent="0.2">
      <c r="E105">
        <v>10</v>
      </c>
      <c r="F105" s="1">
        <f>F104+$F$131</f>
        <v>806105591.73167145</v>
      </c>
      <c r="H105" s="1">
        <f t="shared" si="35"/>
        <v>36.47010748827752</v>
      </c>
      <c r="L105" s="1">
        <f t="shared" si="37"/>
        <v>0.79999999999999938</v>
      </c>
      <c r="M105" s="1">
        <f t="shared" si="37"/>
        <v>1.131370849898476</v>
      </c>
      <c r="N105" s="1">
        <f t="shared" si="37"/>
        <v>1.131370849898476</v>
      </c>
      <c r="O105" s="1">
        <f t="shared" si="36"/>
        <v>6</v>
      </c>
      <c r="P105" s="1">
        <f t="shared" si="36"/>
        <v>1.131370849898476</v>
      </c>
      <c r="R105" s="1">
        <f t="shared" si="36"/>
        <v>9</v>
      </c>
      <c r="S105" s="1">
        <f t="shared" si="36"/>
        <v>800000000</v>
      </c>
    </row>
    <row r="106" spans="5:19" x14ac:dyDescent="0.2">
      <c r="E106">
        <v>11</v>
      </c>
      <c r="F106" s="1">
        <f>F105+$F$131</f>
        <v>1074807455.6422286</v>
      </c>
      <c r="H106" s="1">
        <f t="shared" si="35"/>
        <v>40.524224501966167</v>
      </c>
      <c r="L106" s="1">
        <f t="shared" si="37"/>
        <v>1.3333333333333326</v>
      </c>
      <c r="M106" s="1">
        <f t="shared" si="37"/>
        <v>1.8856180831641267</v>
      </c>
      <c r="N106" s="1">
        <f t="shared" si="37"/>
        <v>1.8856180831641267</v>
      </c>
      <c r="O106" s="1">
        <f t="shared" si="36"/>
        <v>10</v>
      </c>
      <c r="P106" s="1">
        <f t="shared" si="36"/>
        <v>1.8856180831641267</v>
      </c>
      <c r="R106" s="1">
        <f t="shared" si="36"/>
        <v>15</v>
      </c>
      <c r="S106" s="1">
        <f t="shared" si="36"/>
        <v>1200000000</v>
      </c>
    </row>
    <row r="107" spans="5:19" x14ac:dyDescent="0.2">
      <c r="E107">
        <v>12</v>
      </c>
      <c r="F107" s="1">
        <f>F106+$F$131</f>
        <v>1343509319.5527859</v>
      </c>
      <c r="H107" s="1">
        <f t="shared" si="35"/>
        <v>44.578341515654813</v>
      </c>
      <c r="L107" s="1">
        <f t="shared" si="37"/>
        <v>1.8666666666666658</v>
      </c>
      <c r="M107" s="1">
        <f t="shared" si="37"/>
        <v>2.6398653164297774</v>
      </c>
      <c r="N107" s="1">
        <f t="shared" si="37"/>
        <v>2.6398653164297774</v>
      </c>
      <c r="O107" s="1">
        <f t="shared" si="36"/>
        <v>14</v>
      </c>
      <c r="P107" s="1">
        <f t="shared" si="36"/>
        <v>2.6398653164297774</v>
      </c>
      <c r="R107" s="1">
        <f t="shared" si="36"/>
        <v>21</v>
      </c>
      <c r="S107" s="1">
        <f t="shared" si="36"/>
        <v>1600000000</v>
      </c>
    </row>
    <row r="108" spans="5:19" x14ac:dyDescent="0.2">
      <c r="E108">
        <v>13</v>
      </c>
      <c r="F108" s="1">
        <f t="shared" ref="F108" si="39">F142</f>
        <v>0</v>
      </c>
      <c r="H108" s="1">
        <f t="shared" si="35"/>
        <v>48.632458529343459</v>
      </c>
      <c r="L108" s="1">
        <f t="shared" si="37"/>
        <v>2.399999999999999</v>
      </c>
      <c r="M108" s="1">
        <f t="shared" si="37"/>
        <v>3.3941125496954281</v>
      </c>
      <c r="N108" s="1">
        <f t="shared" si="37"/>
        <v>3.3941125496954281</v>
      </c>
      <c r="O108" s="1">
        <f t="shared" si="36"/>
        <v>18</v>
      </c>
      <c r="P108" s="1">
        <f t="shared" si="36"/>
        <v>3.3941125496954281</v>
      </c>
      <c r="R108" s="1">
        <f t="shared" si="36"/>
        <v>27</v>
      </c>
      <c r="S108" s="1">
        <f t="shared" si="36"/>
        <v>2000000000</v>
      </c>
    </row>
    <row r="109" spans="5:19" x14ac:dyDescent="0.2">
      <c r="E109">
        <v>14</v>
      </c>
      <c r="F109" s="1">
        <f>F108+$F$131</f>
        <v>268701863.91055715</v>
      </c>
      <c r="H109" s="1">
        <f t="shared" si="35"/>
        <v>52.686575543032106</v>
      </c>
      <c r="L109" s="1">
        <f t="shared" si="37"/>
        <v>2.9333333333333322</v>
      </c>
      <c r="M109" s="1">
        <f t="shared" si="37"/>
        <v>4.1483597829610792</v>
      </c>
      <c r="N109" s="1">
        <f t="shared" si="37"/>
        <v>4.1483597829610792</v>
      </c>
      <c r="O109" s="1">
        <f t="shared" si="36"/>
        <v>22</v>
      </c>
      <c r="P109" s="1">
        <f t="shared" si="36"/>
        <v>4.1483597829610792</v>
      </c>
      <c r="R109" s="1">
        <f t="shared" si="36"/>
        <v>33</v>
      </c>
      <c r="S109" s="1">
        <f t="shared" si="36"/>
        <v>2400000000</v>
      </c>
    </row>
    <row r="110" spans="5:19" x14ac:dyDescent="0.2">
      <c r="E110">
        <v>15</v>
      </c>
      <c r="F110" s="1">
        <f>F109+$F$131</f>
        <v>537403727.8211143</v>
      </c>
      <c r="H110" s="1">
        <f t="shared" si="35"/>
        <v>56.740692556720752</v>
      </c>
      <c r="L110" s="1">
        <f t="shared" si="37"/>
        <v>3.4666666666666655</v>
      </c>
      <c r="M110" s="1">
        <f t="shared" si="37"/>
        <v>4.9026070162267299</v>
      </c>
      <c r="N110" s="1">
        <f t="shared" si="37"/>
        <v>4.9026070162267299</v>
      </c>
      <c r="O110" s="1">
        <f t="shared" si="36"/>
        <v>26</v>
      </c>
      <c r="P110" s="1">
        <f t="shared" si="36"/>
        <v>4.9026070162267299</v>
      </c>
      <c r="R110" s="1">
        <f t="shared" si="36"/>
        <v>39</v>
      </c>
      <c r="S110" s="1">
        <f t="shared" si="36"/>
        <v>2800000000</v>
      </c>
    </row>
    <row r="111" spans="5:19" x14ac:dyDescent="0.2">
      <c r="E111">
        <v>16</v>
      </c>
      <c r="F111" s="1"/>
      <c r="H111" s="1"/>
      <c r="L111" s="1"/>
      <c r="M111" s="1"/>
    </row>
    <row r="112" spans="5:19" x14ac:dyDescent="0.2">
      <c r="E112">
        <v>17</v>
      </c>
      <c r="F112" s="1"/>
      <c r="H112" s="1"/>
      <c r="L112" s="1"/>
      <c r="M112" s="1"/>
    </row>
    <row r="113" spans="5:19" x14ac:dyDescent="0.2">
      <c r="E113">
        <v>18</v>
      </c>
      <c r="F113" s="1"/>
      <c r="H113" s="1"/>
      <c r="L113" s="1"/>
      <c r="M113" s="1"/>
    </row>
    <row r="114" spans="5:19" x14ac:dyDescent="0.2">
      <c r="E114">
        <v>19</v>
      </c>
      <c r="F114" s="1"/>
      <c r="H114" s="1"/>
      <c r="L114" s="1"/>
      <c r="M114" s="1"/>
    </row>
    <row r="115" spans="5:19" x14ac:dyDescent="0.2">
      <c r="E115">
        <v>20</v>
      </c>
      <c r="F115" s="1"/>
      <c r="H115" s="1"/>
      <c r="L115" s="1"/>
      <c r="M115" s="1"/>
    </row>
    <row r="116" spans="5:19" x14ac:dyDescent="0.2">
      <c r="E116">
        <v>21</v>
      </c>
      <c r="F116" s="1"/>
      <c r="H116" s="1"/>
      <c r="L116" s="1"/>
      <c r="M116" s="1"/>
    </row>
    <row r="117" spans="5:19" x14ac:dyDescent="0.2">
      <c r="E117">
        <v>22</v>
      </c>
      <c r="F117" s="1"/>
      <c r="H117" s="1"/>
      <c r="L117" s="1"/>
      <c r="M117" s="1"/>
    </row>
    <row r="118" spans="5:19" x14ac:dyDescent="0.2">
      <c r="E118">
        <v>23</v>
      </c>
      <c r="F118" s="1"/>
      <c r="H118" s="1"/>
      <c r="L118" s="1"/>
      <c r="M118" s="1"/>
    </row>
    <row r="119" spans="5:19" x14ac:dyDescent="0.2">
      <c r="E119">
        <v>24</v>
      </c>
      <c r="F119" s="1"/>
      <c r="H119" s="1"/>
      <c r="L119" s="1"/>
      <c r="M119" s="1"/>
    </row>
    <row r="120" spans="5:19" x14ac:dyDescent="0.2">
      <c r="E120">
        <v>25</v>
      </c>
      <c r="F120" s="1"/>
      <c r="H120" s="1"/>
      <c r="L120" s="1"/>
      <c r="M120" s="1"/>
    </row>
    <row r="121" spans="5:19" x14ac:dyDescent="0.2">
      <c r="E121">
        <v>26</v>
      </c>
      <c r="F121" s="1"/>
      <c r="H121" s="1"/>
      <c r="L121" s="1"/>
      <c r="M121" s="1"/>
    </row>
    <row r="122" spans="5:19" x14ac:dyDescent="0.2">
      <c r="E122">
        <v>27</v>
      </c>
      <c r="F122" s="1"/>
      <c r="H122" s="1"/>
      <c r="L122" s="1"/>
      <c r="M122" s="1"/>
    </row>
    <row r="123" spans="5:19" x14ac:dyDescent="0.2">
      <c r="E123">
        <v>28</v>
      </c>
      <c r="F123" s="1"/>
      <c r="H123" s="1"/>
      <c r="L123" s="1"/>
      <c r="M123" s="1"/>
    </row>
    <row r="124" spans="5:19" x14ac:dyDescent="0.2">
      <c r="E124">
        <v>29</v>
      </c>
      <c r="F124" s="1"/>
      <c r="H124" s="1"/>
      <c r="L124" s="1"/>
      <c r="M124" s="1"/>
    </row>
    <row r="125" spans="5:19" x14ac:dyDescent="0.2">
      <c r="E125">
        <v>30</v>
      </c>
      <c r="F125" s="1"/>
      <c r="H125" s="1"/>
      <c r="L125" s="1"/>
      <c r="M125" s="1"/>
    </row>
    <row r="127" spans="5:19" x14ac:dyDescent="0.2">
      <c r="E127" t="s">
        <v>13</v>
      </c>
      <c r="F127">
        <f>COUNT($F$4:$F$93)</f>
        <v>90</v>
      </c>
      <c r="H127">
        <f>COUNT($H$4:$H$93)</f>
        <v>90</v>
      </c>
      <c r="K127" t="s">
        <v>13</v>
      </c>
      <c r="L127">
        <f t="shared" ref="L127:N128" ca="1" si="40">COUNT(L$4:L$93)</f>
        <v>90</v>
      </c>
      <c r="M127">
        <f t="shared" ca="1" si="40"/>
        <v>90</v>
      </c>
      <c r="N127">
        <f t="shared" si="40"/>
        <v>90</v>
      </c>
      <c r="O127">
        <f t="shared" ref="O127:S128" si="41">COUNT(O$4:O$93)</f>
        <v>90</v>
      </c>
      <c r="P127">
        <f t="shared" si="41"/>
        <v>90</v>
      </c>
      <c r="R127">
        <f t="shared" si="41"/>
        <v>30</v>
      </c>
      <c r="S127">
        <f t="shared" si="41"/>
        <v>30</v>
      </c>
    </row>
    <row r="128" spans="5:19" x14ac:dyDescent="0.2">
      <c r="E128" t="s">
        <v>14</v>
      </c>
      <c r="F128">
        <f ca="1">OFFSET(F127, 0,0,F127,1)</f>
        <v>0</v>
      </c>
      <c r="H128">
        <f t="shared" ref="H128" si="42">COUNT($H$4:$H$93)</f>
        <v>90</v>
      </c>
      <c r="K128" t="s">
        <v>14</v>
      </c>
      <c r="L128">
        <f t="shared" ca="1" si="40"/>
        <v>90</v>
      </c>
      <c r="M128">
        <f t="shared" ca="1" si="40"/>
        <v>90</v>
      </c>
      <c r="N128">
        <f t="shared" si="40"/>
        <v>90</v>
      </c>
      <c r="O128">
        <f t="shared" si="41"/>
        <v>90</v>
      </c>
      <c r="P128">
        <f t="shared" si="41"/>
        <v>90</v>
      </c>
      <c r="R128">
        <f t="shared" si="41"/>
        <v>30</v>
      </c>
      <c r="S128">
        <f t="shared" si="41"/>
        <v>30</v>
      </c>
    </row>
    <row r="129" spans="5:19" x14ac:dyDescent="0.2">
      <c r="E129" t="s">
        <v>15</v>
      </c>
      <c r="F129">
        <f>MAX($F$4:$F$93)</f>
        <v>56700.175807455198</v>
      </c>
      <c r="H129" s="1">
        <f>MAX($H$4:$H$93)</f>
        <v>60.794809570409399</v>
      </c>
      <c r="K129" t="s">
        <v>15</v>
      </c>
      <c r="L129" s="1">
        <v>4</v>
      </c>
      <c r="M129" s="1">
        <f>4*SQRT(2)</f>
        <v>5.6568542494923806</v>
      </c>
      <c r="N129" s="1">
        <f>4*SQRT(2)</f>
        <v>5.6568542494923806</v>
      </c>
      <c r="O129" s="1">
        <v>30</v>
      </c>
      <c r="P129" s="1">
        <f t="shared" ref="P129" si="43">4*SQRT(2)</f>
        <v>5.6568542494923806</v>
      </c>
      <c r="Q129" s="1"/>
      <c r="R129" s="1">
        <v>45</v>
      </c>
      <c r="S129" s="1">
        <f>200000000+4*750000000</f>
        <v>3200000000</v>
      </c>
    </row>
    <row r="130" spans="5:19" x14ac:dyDescent="0.2">
      <c r="E130" t="s">
        <v>16</v>
      </c>
      <c r="F130">
        <f>MIN($F$4:$F$93)</f>
        <v>-4030471258.4825501</v>
      </c>
      <c r="H130" s="1">
        <f>MIN($H$4:$H$93)</f>
        <v>-1.6945634920297301E-2</v>
      </c>
      <c r="K130" t="s">
        <v>16</v>
      </c>
      <c r="L130" s="1">
        <v>-4</v>
      </c>
      <c r="M130" s="1">
        <f>-4*SQRT(2)</f>
        <v>-5.6568542494923806</v>
      </c>
      <c r="N130" s="1">
        <f>-4*SQRT(2)</f>
        <v>-5.6568542494923806</v>
      </c>
      <c r="O130" s="1">
        <v>-30</v>
      </c>
      <c r="P130" s="1">
        <f t="shared" ref="P130" si="44">-4*SQRT(2)</f>
        <v>-5.6568542494923806</v>
      </c>
      <c r="Q130" s="1"/>
      <c r="R130" s="1">
        <v>-45</v>
      </c>
      <c r="S130" s="1">
        <f>200000000-4*750000000</f>
        <v>-2800000000</v>
      </c>
    </row>
    <row r="131" spans="5:19" x14ac:dyDescent="0.2">
      <c r="E131" t="s">
        <v>17</v>
      </c>
      <c r="F131" s="9">
        <f>(F129-F130)/F132</f>
        <v>268701863.91055715</v>
      </c>
      <c r="H131">
        <f>(H129-H130)/H132</f>
        <v>4.0541170136886464</v>
      </c>
      <c r="K131" t="s">
        <v>17</v>
      </c>
      <c r="L131">
        <f>(L129-L130)/L132</f>
        <v>0.53333333333333333</v>
      </c>
      <c r="M131">
        <f>(M129-M130)/M132</f>
        <v>0.7542472332656508</v>
      </c>
      <c r="N131">
        <f>(N129-N130)/N132</f>
        <v>0.7542472332656508</v>
      </c>
      <c r="O131">
        <f>(O129-O130)/O132</f>
        <v>4</v>
      </c>
      <c r="P131">
        <f t="shared" ref="P131" si="45">(P129-P130)/P132</f>
        <v>0.7542472332656508</v>
      </c>
      <c r="R131">
        <f t="shared" ref="R131" si="46">(R129-R130)/R132</f>
        <v>6</v>
      </c>
      <c r="S131">
        <f t="shared" ref="S131" si="47">(S129-S130)/S132</f>
        <v>400000000</v>
      </c>
    </row>
    <row r="132" spans="5:19" x14ac:dyDescent="0.2">
      <c r="E132" t="s">
        <v>18</v>
      </c>
      <c r="F132">
        <v>15</v>
      </c>
      <c r="H132">
        <v>15</v>
      </c>
      <c r="K132" t="s">
        <v>18</v>
      </c>
      <c r="L132">
        <v>15</v>
      </c>
      <c r="M132">
        <v>15</v>
      </c>
      <c r="N132">
        <v>15</v>
      </c>
      <c r="O132">
        <v>15</v>
      </c>
      <c r="P132">
        <v>15</v>
      </c>
      <c r="R132">
        <v>15</v>
      </c>
      <c r="S132">
        <v>15</v>
      </c>
    </row>
    <row r="134" spans="5:19" x14ac:dyDescent="0.2">
      <c r="O134" s="1">
        <f>AVERAGE(O$4:O$93)</f>
        <v>1.1350071528509413</v>
      </c>
      <c r="P134" s="1">
        <f>AVERAGE(P$4:P$93)</f>
        <v>-55356805.054129131</v>
      </c>
      <c r="Q134" s="1"/>
      <c r="R134" s="1">
        <f>AVERAGE(R$4:R$93)</f>
        <v>3.4047219258942052</v>
      </c>
      <c r="S134" s="1">
        <f t="shared" ref="S134" si="48">AVERAGE(S$4:S$93)</f>
        <v>166076107.99193391</v>
      </c>
    </row>
    <row r="135" spans="5:19" x14ac:dyDescent="0.2">
      <c r="O135">
        <f>_xlfn.STDEV.P(O$4:O$93)</f>
        <v>7.6623598690597339</v>
      </c>
      <c r="P135">
        <f>_xlfn.STDEV.P(P$4:P$93)</f>
        <v>432986720.66795856</v>
      </c>
      <c r="R135">
        <f t="shared" ref="R135:S135" si="49">_xlfn.STDEV.P(R$4:R$93)</f>
        <v>12.977205731872134</v>
      </c>
      <c r="S135">
        <f t="shared" si="49"/>
        <v>737593624.41389918</v>
      </c>
    </row>
    <row r="136" spans="5:19" x14ac:dyDescent="0.2">
      <c r="O136">
        <f>O135*4</f>
        <v>30.649439476238935</v>
      </c>
      <c r="P136">
        <f>P135*4</f>
        <v>1731946882.6718342</v>
      </c>
      <c r="R136">
        <f t="shared" ref="R136:S136" si="50">R135*4</f>
        <v>51.908822927488536</v>
      </c>
      <c r="S136">
        <f t="shared" si="50"/>
        <v>2950374497.6555967</v>
      </c>
    </row>
    <row r="137" spans="5:19" x14ac:dyDescent="0.2">
      <c r="O137">
        <f>ROUND(O136,2)</f>
        <v>30.65</v>
      </c>
      <c r="P137">
        <f>ROUND(P136,2)</f>
        <v>1731946882.6700001</v>
      </c>
      <c r="R137">
        <f t="shared" ref="R137:S137" si="51">ROUND(R136,2)</f>
        <v>51.91</v>
      </c>
      <c r="S137">
        <f t="shared" si="51"/>
        <v>2950374497.6599998</v>
      </c>
    </row>
  </sheetData>
  <sortState ref="I4:I93">
    <sortCondition ref="I4"/>
  </sortState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P117"/>
  <sheetViews>
    <sheetView workbookViewId="0">
      <selection activeCell="A120" sqref="A120:B16503"/>
    </sheetView>
  </sheetViews>
  <sheetFormatPr baseColWidth="10" defaultRowHeight="16" x14ac:dyDescent="0.2"/>
  <cols>
    <col min="1" max="1" width="22.5" bestFit="1" customWidth="1"/>
    <col min="2" max="2" width="28.6640625" bestFit="1" customWidth="1"/>
    <col min="3" max="3" width="20.5" bestFit="1" customWidth="1"/>
    <col min="4" max="4" width="25.33203125" bestFit="1" customWidth="1"/>
    <col min="5" max="5" width="24.5" bestFit="1" customWidth="1"/>
    <col min="6" max="6" width="21.5" bestFit="1" customWidth="1"/>
    <col min="7" max="8" width="22.5" bestFit="1" customWidth="1"/>
    <col min="9" max="9" width="22" bestFit="1" customWidth="1"/>
    <col min="10" max="10" width="24" bestFit="1" customWidth="1"/>
    <col min="11" max="11" width="24.5" bestFit="1" customWidth="1"/>
    <col min="12" max="12" width="19.33203125" bestFit="1" customWidth="1"/>
    <col min="13" max="13" width="23.5" bestFit="1" customWidth="1"/>
    <col min="14" max="14" width="21.5" bestFit="1" customWidth="1"/>
    <col min="15" max="15" width="23.5" bestFit="1" customWidth="1"/>
    <col min="16" max="16" width="21.5" bestFit="1" customWidth="1"/>
    <col min="17" max="18" width="22.5" bestFit="1" customWidth="1"/>
    <col min="19" max="19" width="23.5" bestFit="1" customWidth="1"/>
    <col min="20" max="20" width="21.5" bestFit="1" customWidth="1"/>
    <col min="21" max="21" width="22.5" bestFit="1" customWidth="1"/>
    <col min="22" max="22" width="24" bestFit="1" customWidth="1"/>
    <col min="23" max="23" width="22" bestFit="1" customWidth="1"/>
    <col min="24" max="24" width="23.5" bestFit="1" customWidth="1"/>
    <col min="25" max="25" width="21.5" bestFit="1" customWidth="1"/>
    <col min="26" max="26" width="23" bestFit="1" customWidth="1"/>
    <col min="27" max="27" width="23.5" bestFit="1" customWidth="1"/>
    <col min="28" max="30" width="22.5" bestFit="1" customWidth="1"/>
    <col min="31" max="31" width="24.5" bestFit="1" customWidth="1"/>
    <col min="32" max="32" width="19.33203125" bestFit="1" customWidth="1"/>
    <col min="33" max="33" width="22.5" bestFit="1" customWidth="1"/>
    <col min="34" max="34" width="23" bestFit="1" customWidth="1"/>
    <col min="35" max="35" width="22.5" bestFit="1" customWidth="1"/>
    <col min="36" max="36" width="23.5" bestFit="1" customWidth="1"/>
    <col min="37" max="38" width="22.5" bestFit="1" customWidth="1"/>
    <col min="39" max="39" width="21.5" bestFit="1" customWidth="1"/>
    <col min="40" max="40" width="23.5" bestFit="1" customWidth="1"/>
    <col min="41" max="41" width="21.5" bestFit="1" customWidth="1"/>
    <col min="42" max="42" width="22.5" bestFit="1" customWidth="1"/>
    <col min="43" max="43" width="23.5" bestFit="1" customWidth="1"/>
    <col min="44" max="44" width="21.5" bestFit="1" customWidth="1"/>
    <col min="45" max="45" width="23.5" bestFit="1" customWidth="1"/>
    <col min="46" max="46" width="22.5" bestFit="1" customWidth="1"/>
    <col min="47" max="47" width="21.5" bestFit="1" customWidth="1"/>
    <col min="48" max="48" width="23.5" bestFit="1" customWidth="1"/>
    <col min="49" max="49" width="22" bestFit="1" customWidth="1"/>
    <col min="50" max="52" width="22.5" bestFit="1" customWidth="1"/>
    <col min="53" max="53" width="24" bestFit="1" customWidth="1"/>
    <col min="54" max="54" width="22" bestFit="1" customWidth="1"/>
    <col min="55" max="55" width="23.5" bestFit="1" customWidth="1"/>
    <col min="56" max="56" width="22.5" bestFit="1" customWidth="1"/>
    <col min="57" max="57" width="21.5" bestFit="1" customWidth="1"/>
    <col min="58" max="59" width="22.5" bestFit="1" customWidth="1"/>
    <col min="60" max="60" width="23.5" bestFit="1" customWidth="1"/>
    <col min="61" max="61" width="22.5" bestFit="1" customWidth="1"/>
    <col min="62" max="62" width="21.5" bestFit="1" customWidth="1"/>
    <col min="63" max="63" width="22.5" bestFit="1" customWidth="1"/>
    <col min="64" max="64" width="23.5" bestFit="1" customWidth="1"/>
    <col min="65" max="65" width="21.5" bestFit="1" customWidth="1"/>
    <col min="66" max="66" width="23" bestFit="1" customWidth="1"/>
    <col min="67" max="67" width="23.5" bestFit="1" customWidth="1"/>
    <col min="68" max="69" width="22.5" bestFit="1" customWidth="1"/>
    <col min="70" max="70" width="21.5" bestFit="1" customWidth="1"/>
    <col min="71" max="71" width="23.5" bestFit="1" customWidth="1"/>
    <col min="72" max="72" width="21.5" bestFit="1" customWidth="1"/>
    <col min="73" max="73" width="22.5" bestFit="1" customWidth="1"/>
    <col min="74" max="74" width="24" bestFit="1" customWidth="1"/>
    <col min="75" max="75" width="22" bestFit="1" customWidth="1"/>
    <col min="76" max="79" width="22.5" bestFit="1" customWidth="1"/>
    <col min="80" max="80" width="23.5" bestFit="1" customWidth="1"/>
    <col min="81" max="81" width="24.5" bestFit="1" customWidth="1"/>
    <col min="82" max="82" width="20" bestFit="1" customWidth="1"/>
    <col min="83" max="85" width="22.5" bestFit="1" customWidth="1"/>
    <col min="86" max="86" width="23.5" bestFit="1" customWidth="1"/>
    <col min="87" max="88" width="22.5" bestFit="1" customWidth="1"/>
    <col min="89" max="89" width="24.5" bestFit="1" customWidth="1"/>
    <col min="90" max="90" width="19.33203125" bestFit="1" customWidth="1"/>
    <col min="91" max="91" width="23.5" bestFit="1" customWidth="1"/>
    <col min="92" max="92" width="22.5" bestFit="1" customWidth="1"/>
    <col min="93" max="93" width="21.5" bestFit="1" customWidth="1"/>
    <col min="94" max="94" width="23.5" bestFit="1" customWidth="1"/>
    <col min="95" max="95" width="22.5" bestFit="1" customWidth="1"/>
    <col min="96" max="96" width="21.5" bestFit="1" customWidth="1"/>
    <col min="97" max="105" width="22.5" bestFit="1" customWidth="1"/>
    <col min="106" max="106" width="24" bestFit="1" customWidth="1"/>
    <col min="107" max="107" width="21.5" bestFit="1" customWidth="1"/>
    <col min="108" max="108" width="22.5" bestFit="1" customWidth="1"/>
    <col min="109" max="109" width="23.5" bestFit="1" customWidth="1"/>
    <col min="110" max="110" width="21.5" bestFit="1" customWidth="1"/>
    <col min="111" max="112" width="22.5" bestFit="1" customWidth="1"/>
    <col min="113" max="113" width="24.5" bestFit="1" customWidth="1"/>
    <col min="114" max="114" width="20.33203125" bestFit="1" customWidth="1"/>
    <col min="115" max="115" width="23.5" bestFit="1" customWidth="1"/>
    <col min="116" max="116" width="22.5" bestFit="1" customWidth="1"/>
    <col min="117" max="117" width="21.5" bestFit="1" customWidth="1"/>
    <col min="118" max="119" width="22.5" bestFit="1" customWidth="1"/>
    <col min="120" max="120" width="23.5" bestFit="1" customWidth="1"/>
    <col min="121" max="121" width="24.5" bestFit="1" customWidth="1"/>
    <col min="122" max="122" width="20" bestFit="1" customWidth="1"/>
    <col min="123" max="123" width="23.5" bestFit="1" customWidth="1"/>
    <col min="124" max="124" width="21.5" bestFit="1" customWidth="1"/>
    <col min="125" max="125" width="23.5" bestFit="1" customWidth="1"/>
    <col min="126" max="128" width="22.5" bestFit="1" customWidth="1"/>
    <col min="129" max="129" width="21.5" bestFit="1" customWidth="1"/>
    <col min="130" max="130" width="26" bestFit="1" customWidth="1"/>
    <col min="131" max="131" width="19.33203125" bestFit="1" customWidth="1"/>
    <col min="132" max="132" width="23.5" bestFit="1" customWidth="1"/>
    <col min="133" max="134" width="22.5" bestFit="1" customWidth="1"/>
    <col min="135" max="135" width="21.5" bestFit="1" customWidth="1"/>
    <col min="136" max="138" width="22.5" bestFit="1" customWidth="1"/>
    <col min="139" max="139" width="23.5" bestFit="1" customWidth="1"/>
    <col min="140" max="140" width="21.5" bestFit="1" customWidth="1"/>
    <col min="141" max="141" width="23.5" bestFit="1" customWidth="1"/>
    <col min="142" max="142" width="24.5" bestFit="1" customWidth="1"/>
    <col min="143" max="143" width="20.33203125" bestFit="1" customWidth="1"/>
    <col min="144" max="144" width="22.5" bestFit="1" customWidth="1"/>
    <col min="145" max="145" width="23.83203125" bestFit="1" customWidth="1"/>
    <col min="146" max="146" width="23.5" bestFit="1" customWidth="1"/>
    <col min="147" max="148" width="22.5" bestFit="1" customWidth="1"/>
    <col min="149" max="149" width="24.5" bestFit="1" customWidth="1"/>
    <col min="150" max="150" width="20.33203125" bestFit="1" customWidth="1"/>
    <col min="151" max="151" width="24.5" bestFit="1" customWidth="1"/>
    <col min="152" max="152" width="19.33203125" bestFit="1" customWidth="1"/>
    <col min="153" max="153" width="22.5" bestFit="1" customWidth="1"/>
    <col min="154" max="154" width="23" bestFit="1" customWidth="1"/>
    <col min="155" max="155" width="22.5" bestFit="1" customWidth="1"/>
    <col min="156" max="156" width="23.5" bestFit="1" customWidth="1"/>
    <col min="157" max="157" width="21.5" bestFit="1" customWidth="1"/>
    <col min="158" max="158" width="22.5" bestFit="1" customWidth="1"/>
    <col min="159" max="159" width="23.5" bestFit="1" customWidth="1"/>
    <col min="160" max="160" width="22.5" bestFit="1" customWidth="1"/>
    <col min="161" max="161" width="21.5" bestFit="1" customWidth="1"/>
    <col min="162" max="162" width="23.5" bestFit="1" customWidth="1"/>
    <col min="163" max="164" width="22.5" bestFit="1" customWidth="1"/>
    <col min="165" max="165" width="24.5" bestFit="1" customWidth="1"/>
    <col min="166" max="166" width="20.33203125" bestFit="1" customWidth="1"/>
    <col min="167" max="167" width="22.5" bestFit="1" customWidth="1"/>
    <col min="168" max="168" width="21.5" bestFit="1" customWidth="1"/>
    <col min="169" max="169" width="22.5" bestFit="1" customWidth="1"/>
    <col min="170" max="170" width="23.5" bestFit="1" customWidth="1"/>
    <col min="171" max="171" width="21.5" bestFit="1" customWidth="1"/>
    <col min="172" max="172" width="23.5" bestFit="1" customWidth="1"/>
    <col min="173" max="173" width="23" bestFit="1" customWidth="1"/>
    <col min="174" max="174" width="22.5" bestFit="1" customWidth="1"/>
    <col min="175" max="175" width="23" bestFit="1" customWidth="1"/>
    <col min="176" max="176" width="21.5" bestFit="1" customWidth="1"/>
    <col min="177" max="177" width="22.5" bestFit="1" customWidth="1"/>
    <col min="178" max="178" width="24" bestFit="1" customWidth="1"/>
    <col min="179" max="179" width="22.5" bestFit="1" customWidth="1"/>
    <col min="180" max="180" width="21.5" bestFit="1" customWidth="1"/>
    <col min="181" max="182" width="22.5" bestFit="1" customWidth="1"/>
    <col min="183" max="183" width="23.5" bestFit="1" customWidth="1"/>
    <col min="184" max="184" width="24.5" bestFit="1" customWidth="1"/>
    <col min="185" max="185" width="19.33203125" bestFit="1" customWidth="1"/>
    <col min="186" max="187" width="22.5" bestFit="1" customWidth="1"/>
    <col min="188" max="188" width="23.5" bestFit="1" customWidth="1"/>
    <col min="189" max="189" width="22.5" bestFit="1" customWidth="1"/>
    <col min="190" max="190" width="24.5" bestFit="1" customWidth="1"/>
    <col min="191" max="191" width="19.33203125" bestFit="1" customWidth="1"/>
    <col min="192" max="192" width="23.5" bestFit="1" customWidth="1"/>
    <col min="193" max="193" width="21.5" bestFit="1" customWidth="1"/>
    <col min="194" max="194" width="23" bestFit="1" customWidth="1"/>
    <col min="195" max="195" width="23.5" bestFit="1" customWidth="1"/>
    <col min="196" max="196" width="21.5" bestFit="1" customWidth="1"/>
    <col min="197" max="197" width="22.5" bestFit="1" customWidth="1"/>
    <col min="198" max="198" width="23.5" bestFit="1" customWidth="1"/>
    <col min="199" max="199" width="21.5" bestFit="1" customWidth="1"/>
    <col min="200" max="200" width="23.5" bestFit="1" customWidth="1"/>
    <col min="201" max="201" width="23.83203125" bestFit="1" customWidth="1"/>
    <col min="202" max="202" width="22.5" bestFit="1" customWidth="1"/>
    <col min="203" max="203" width="23.5" bestFit="1" customWidth="1"/>
    <col min="204" max="204" width="21.5" bestFit="1" customWidth="1"/>
    <col min="205" max="205" width="22.5" bestFit="1" customWidth="1"/>
    <col min="206" max="206" width="23.5" bestFit="1" customWidth="1"/>
    <col min="207" max="207" width="22.5" bestFit="1" customWidth="1"/>
    <col min="208" max="208" width="21.5" bestFit="1" customWidth="1"/>
    <col min="209" max="209" width="22.5" bestFit="1" customWidth="1"/>
    <col min="210" max="210" width="23.5" bestFit="1" customWidth="1"/>
    <col min="211" max="211" width="22.5" bestFit="1" customWidth="1"/>
    <col min="212" max="212" width="21.5" bestFit="1" customWidth="1"/>
    <col min="213" max="215" width="22.5" bestFit="1" customWidth="1"/>
    <col min="216" max="216" width="23" bestFit="1" customWidth="1"/>
    <col min="217" max="217" width="22.5" bestFit="1" customWidth="1"/>
    <col min="218" max="218" width="23.5" bestFit="1" customWidth="1"/>
    <col min="219" max="219" width="24.5" bestFit="1" customWidth="1"/>
    <col min="220" max="220" width="19.33203125" bestFit="1" customWidth="1"/>
    <col min="221" max="221" width="23.5" bestFit="1" customWidth="1"/>
    <col min="222" max="224" width="22.5" bestFit="1" customWidth="1"/>
    <col min="225" max="225" width="21.5" bestFit="1" customWidth="1"/>
    <col min="226" max="226" width="23" bestFit="1" customWidth="1"/>
    <col min="227" max="227" width="23.5" bestFit="1" customWidth="1"/>
    <col min="228" max="228" width="21.5" bestFit="1" customWidth="1"/>
    <col min="229" max="229" width="22.5" bestFit="1" customWidth="1"/>
    <col min="230" max="230" width="23.5" bestFit="1" customWidth="1"/>
    <col min="231" max="231" width="21.5" bestFit="1" customWidth="1"/>
    <col min="232" max="234" width="22.5" bestFit="1" customWidth="1"/>
    <col min="235" max="235" width="23.5" bestFit="1" customWidth="1"/>
    <col min="236" max="236" width="22.5" bestFit="1" customWidth="1"/>
    <col min="237" max="237" width="21.5" bestFit="1" customWidth="1"/>
    <col min="238" max="241" width="22.5" bestFit="1" customWidth="1"/>
    <col min="242" max="242" width="23" bestFit="1" customWidth="1"/>
    <col min="243" max="244" width="22.5" bestFit="1" customWidth="1"/>
    <col min="245" max="245" width="23.5" bestFit="1" customWidth="1"/>
    <col min="246" max="247" width="22.5" bestFit="1" customWidth="1"/>
    <col min="248" max="248" width="24.5" bestFit="1" customWidth="1"/>
    <col min="249" max="249" width="19.33203125" bestFit="1" customWidth="1"/>
    <col min="250" max="250" width="23" bestFit="1" customWidth="1"/>
    <col min="251" max="258" width="22.5" bestFit="1" customWidth="1"/>
    <col min="259" max="259" width="23.5" bestFit="1" customWidth="1"/>
    <col min="260" max="260" width="21.5" bestFit="1" customWidth="1"/>
    <col min="261" max="261" width="23.5" bestFit="1" customWidth="1"/>
    <col min="262" max="264" width="22.5" bestFit="1" customWidth="1"/>
    <col min="265" max="265" width="21.5" bestFit="1" customWidth="1"/>
    <col min="266" max="266" width="23" bestFit="1" customWidth="1"/>
    <col min="267" max="267" width="23.5" bestFit="1" customWidth="1"/>
    <col min="268" max="272" width="22.5" bestFit="1" customWidth="1"/>
    <col min="273" max="273" width="21.5" bestFit="1" customWidth="1"/>
    <col min="274" max="274" width="23.5" bestFit="1" customWidth="1"/>
    <col min="275" max="275" width="21.5" bestFit="1" customWidth="1"/>
    <col min="276" max="276" width="23.5" bestFit="1" customWidth="1"/>
    <col min="277" max="277" width="22.5" bestFit="1" customWidth="1"/>
    <col min="278" max="278" width="21.5" bestFit="1" customWidth="1"/>
    <col min="279" max="279" width="23.5" bestFit="1" customWidth="1"/>
    <col min="280" max="280" width="22.5" bestFit="1" customWidth="1"/>
    <col min="281" max="281" width="21.5" bestFit="1" customWidth="1"/>
    <col min="282" max="282" width="23.5" bestFit="1" customWidth="1"/>
    <col min="283" max="285" width="22.5" bestFit="1" customWidth="1"/>
    <col min="286" max="286" width="24.5" bestFit="1" customWidth="1"/>
    <col min="287" max="287" width="20.33203125" bestFit="1" customWidth="1"/>
    <col min="288" max="288" width="21.5" bestFit="1" customWidth="1"/>
    <col min="289" max="289" width="22.5" bestFit="1" customWidth="1"/>
    <col min="290" max="290" width="23.5" bestFit="1" customWidth="1"/>
    <col min="291" max="291" width="23" bestFit="1" customWidth="1"/>
    <col min="292" max="292" width="22.5" bestFit="1" customWidth="1"/>
    <col min="293" max="293" width="21.5" bestFit="1" customWidth="1"/>
    <col min="294" max="297" width="22.5" bestFit="1" customWidth="1"/>
    <col min="298" max="298" width="23.5" bestFit="1" customWidth="1"/>
    <col min="299" max="299" width="21.5" bestFit="1" customWidth="1"/>
    <col min="300" max="300" width="23.5" bestFit="1" customWidth="1"/>
    <col min="301" max="301" width="21.5" bestFit="1" customWidth="1"/>
    <col min="302" max="302" width="25.5" bestFit="1" customWidth="1"/>
    <col min="303" max="303" width="22.5" bestFit="1" customWidth="1"/>
    <col min="304" max="304" width="24.83203125" bestFit="1" customWidth="1"/>
    <col min="305" max="305" width="23.83203125" bestFit="1" customWidth="1"/>
    <col min="306" max="306" width="21.5" bestFit="1" customWidth="1"/>
    <col min="307" max="307" width="24.5" bestFit="1" customWidth="1"/>
    <col min="308" max="308" width="21.5" bestFit="1" customWidth="1"/>
    <col min="309" max="309" width="23.33203125" bestFit="1" customWidth="1"/>
    <col min="310" max="312" width="23" bestFit="1" customWidth="1"/>
    <col min="313" max="313" width="26" bestFit="1" customWidth="1"/>
    <col min="314" max="314" width="20" bestFit="1" customWidth="1"/>
    <col min="315" max="315" width="23" bestFit="1" customWidth="1"/>
    <col min="316" max="316" width="24" bestFit="1" customWidth="1"/>
    <col min="317" max="320" width="22.5" bestFit="1" customWidth="1"/>
    <col min="321" max="321" width="24.5" bestFit="1" customWidth="1"/>
    <col min="322" max="322" width="19.33203125" bestFit="1" customWidth="1"/>
    <col min="323" max="323" width="22.5" bestFit="1" customWidth="1"/>
    <col min="324" max="324" width="23.5" bestFit="1" customWidth="1"/>
    <col min="325" max="327" width="22.5" bestFit="1" customWidth="1"/>
    <col min="328" max="328" width="21.5" bestFit="1" customWidth="1"/>
    <col min="329" max="329" width="23.5" bestFit="1" customWidth="1"/>
    <col min="330" max="337" width="22.5" bestFit="1" customWidth="1"/>
    <col min="338" max="338" width="21.5" bestFit="1" customWidth="1"/>
    <col min="339" max="339" width="22.5" bestFit="1" customWidth="1"/>
    <col min="340" max="340" width="23.5" bestFit="1" customWidth="1"/>
    <col min="341" max="341" width="21.5" bestFit="1" customWidth="1"/>
    <col min="342" max="342" width="22.5" bestFit="1" customWidth="1"/>
    <col min="343" max="343" width="23.5" bestFit="1" customWidth="1"/>
    <col min="344" max="344" width="22.5" bestFit="1" customWidth="1"/>
    <col min="345" max="345" width="21.5" bestFit="1" customWidth="1"/>
    <col min="346" max="346" width="23.5" bestFit="1" customWidth="1"/>
    <col min="347" max="350" width="22.5" bestFit="1" customWidth="1"/>
    <col min="351" max="351" width="21.5" bestFit="1" customWidth="1"/>
    <col min="352" max="352" width="23.5" bestFit="1" customWidth="1"/>
    <col min="353" max="353" width="21.5" bestFit="1" customWidth="1"/>
    <col min="354" max="354" width="23.5" bestFit="1" customWidth="1"/>
    <col min="355" max="355" width="21.5" bestFit="1" customWidth="1"/>
    <col min="356" max="356" width="23.5" bestFit="1" customWidth="1"/>
    <col min="357" max="357" width="21.5" bestFit="1" customWidth="1"/>
    <col min="358" max="358" width="22.5" bestFit="1" customWidth="1"/>
    <col min="359" max="359" width="23.5" bestFit="1" customWidth="1"/>
    <col min="360" max="363" width="22.5" bestFit="1" customWidth="1"/>
    <col min="364" max="364" width="21.5" bestFit="1" customWidth="1"/>
    <col min="365" max="365" width="25.5" bestFit="1" customWidth="1"/>
    <col min="366" max="366" width="22.5" bestFit="1" customWidth="1"/>
    <col min="367" max="367" width="24.83203125" bestFit="1" customWidth="1"/>
    <col min="368" max="368" width="22.83203125" bestFit="1" customWidth="1"/>
    <col min="369" max="369" width="24.5" bestFit="1" customWidth="1"/>
    <col min="370" max="370" width="23.83203125" bestFit="1" customWidth="1"/>
    <col min="371" max="371" width="23.5" bestFit="1" customWidth="1"/>
    <col min="372" max="372" width="21.5" bestFit="1" customWidth="1"/>
    <col min="373" max="373" width="23.33203125" bestFit="1" customWidth="1"/>
    <col min="374" max="379" width="23" bestFit="1" customWidth="1"/>
    <col min="380" max="380" width="24" bestFit="1" customWidth="1"/>
    <col min="381" max="382" width="22.5" bestFit="1" customWidth="1"/>
    <col min="383" max="383" width="21.5" bestFit="1" customWidth="1"/>
    <col min="384" max="384" width="23.5" bestFit="1" customWidth="1"/>
    <col min="385" max="387" width="22.5" bestFit="1" customWidth="1"/>
    <col min="388" max="388" width="21.5" bestFit="1" customWidth="1"/>
    <col min="389" max="390" width="22.5" bestFit="1" customWidth="1"/>
    <col min="391" max="391" width="23.5" bestFit="1" customWidth="1"/>
    <col min="392" max="392" width="24.5" bestFit="1" customWidth="1"/>
    <col min="393" max="393" width="20.33203125" bestFit="1" customWidth="1"/>
    <col min="394" max="397" width="22.5" bestFit="1" customWidth="1"/>
    <col min="398" max="398" width="24.5" bestFit="1" customWidth="1"/>
    <col min="399" max="399" width="20.33203125" bestFit="1" customWidth="1"/>
    <col min="400" max="402" width="22.5" bestFit="1" customWidth="1"/>
    <col min="403" max="403" width="21.5" bestFit="1" customWidth="1"/>
    <col min="404" max="404" width="23.5" bestFit="1" customWidth="1"/>
    <col min="405" max="407" width="22.5" bestFit="1" customWidth="1"/>
    <col min="408" max="408" width="21.5" bestFit="1" customWidth="1"/>
    <col min="409" max="409" width="23.5" bestFit="1" customWidth="1"/>
    <col min="410" max="414" width="22.5" bestFit="1" customWidth="1"/>
    <col min="415" max="415" width="21.5" bestFit="1" customWidth="1"/>
    <col min="416" max="416" width="23.5" bestFit="1" customWidth="1"/>
    <col min="417" max="417" width="21.5" bestFit="1" customWidth="1"/>
    <col min="418" max="418" width="23.5" bestFit="1" customWidth="1"/>
    <col min="419" max="419" width="21.5" bestFit="1" customWidth="1"/>
    <col min="420" max="420" width="23.5" bestFit="1" customWidth="1"/>
    <col min="421" max="422" width="22.5" bestFit="1" customWidth="1"/>
    <col min="423" max="423" width="21.5" bestFit="1" customWidth="1"/>
    <col min="424" max="424" width="23.5" bestFit="1" customWidth="1"/>
    <col min="425" max="428" width="22.5" bestFit="1" customWidth="1"/>
    <col min="429" max="429" width="24.5" bestFit="1" customWidth="1"/>
    <col min="430" max="430" width="22.83203125" bestFit="1" customWidth="1"/>
    <col min="431" max="431" width="24.5" bestFit="1" customWidth="1"/>
    <col min="432" max="432" width="22.83203125" bestFit="1" customWidth="1"/>
    <col min="433" max="434" width="22.5" bestFit="1" customWidth="1"/>
    <col min="435" max="435" width="24.5" bestFit="1" customWidth="1"/>
    <col min="436" max="436" width="21.5" bestFit="1" customWidth="1"/>
    <col min="437" max="437" width="23.33203125" bestFit="1" customWidth="1"/>
    <col min="438" max="444" width="23" bestFit="1" customWidth="1"/>
    <col min="445" max="445" width="23.5" bestFit="1" customWidth="1"/>
    <col min="446" max="446" width="21.5" bestFit="1" customWidth="1"/>
    <col min="447" max="447" width="22.5" bestFit="1" customWidth="1"/>
    <col min="448" max="448" width="23.5" bestFit="1" customWidth="1"/>
    <col min="449" max="458" width="22.5" bestFit="1" customWidth="1"/>
    <col min="459" max="459" width="21.5" bestFit="1" customWidth="1"/>
    <col min="460" max="460" width="23.5" bestFit="1" customWidth="1"/>
    <col min="461" max="463" width="22.5" bestFit="1" customWidth="1"/>
    <col min="464" max="464" width="21.5" bestFit="1" customWidth="1"/>
    <col min="465" max="465" width="23.5" bestFit="1" customWidth="1"/>
    <col min="466" max="468" width="22.5" bestFit="1" customWidth="1"/>
    <col min="469" max="469" width="24.5" bestFit="1" customWidth="1"/>
    <col min="470" max="470" width="19.33203125" bestFit="1" customWidth="1"/>
    <col min="471" max="471" width="23.5" bestFit="1" customWidth="1"/>
    <col min="472" max="474" width="22.5" bestFit="1" customWidth="1"/>
    <col min="475" max="475" width="24.5" bestFit="1" customWidth="1"/>
    <col min="476" max="476" width="20.33203125" bestFit="1" customWidth="1"/>
    <col min="477" max="477" width="21.5" bestFit="1" customWidth="1"/>
    <col min="478" max="478" width="23.5" bestFit="1" customWidth="1"/>
    <col min="479" max="480" width="22.5" bestFit="1" customWidth="1"/>
    <col min="481" max="481" width="21.5" bestFit="1" customWidth="1"/>
    <col min="482" max="482" width="23.5" bestFit="1" customWidth="1"/>
    <col min="483" max="484" width="22.5" bestFit="1" customWidth="1"/>
    <col min="485" max="485" width="24.5" bestFit="1" customWidth="1"/>
    <col min="486" max="486" width="20.33203125" bestFit="1" customWidth="1"/>
    <col min="487" max="491" width="22.5" bestFit="1" customWidth="1"/>
    <col min="492" max="492" width="24.5" bestFit="1" customWidth="1"/>
    <col min="493" max="493" width="20.33203125" bestFit="1" customWidth="1"/>
    <col min="494" max="494" width="24.5" bestFit="1" customWidth="1"/>
    <col min="495" max="495" width="22.5" bestFit="1" customWidth="1"/>
    <col min="496" max="497" width="24.83203125" bestFit="1" customWidth="1"/>
    <col min="498" max="498" width="21.83203125" bestFit="1" customWidth="1"/>
    <col min="499" max="500" width="23.5" bestFit="1" customWidth="1"/>
    <col min="501" max="501" width="23.33203125" bestFit="1" customWidth="1"/>
    <col min="502" max="507" width="23" bestFit="1" customWidth="1"/>
    <col min="508" max="508" width="24" bestFit="1" customWidth="1"/>
    <col min="509" max="510" width="22.5" bestFit="1" customWidth="1"/>
    <col min="511" max="511" width="21.5" bestFit="1" customWidth="1"/>
    <col min="512" max="512" width="23.5" bestFit="1" customWidth="1"/>
    <col min="513" max="513" width="21.5" bestFit="1" customWidth="1"/>
    <col min="514" max="514" width="23.5" bestFit="1" customWidth="1"/>
    <col min="515" max="515" width="21.5" bestFit="1" customWidth="1"/>
    <col min="516" max="516" width="23.5" bestFit="1" customWidth="1"/>
    <col min="517" max="517" width="21.5" bestFit="1" customWidth="1"/>
    <col min="518" max="518" width="23.5" bestFit="1" customWidth="1"/>
    <col min="519" max="521" width="22.5" bestFit="1" customWidth="1"/>
    <col min="522" max="522" width="21.5" bestFit="1" customWidth="1"/>
    <col min="523" max="523" width="23.5" bestFit="1" customWidth="1"/>
    <col min="524" max="529" width="22.5" bestFit="1" customWidth="1"/>
    <col min="530" max="530" width="21.5" bestFit="1" customWidth="1"/>
    <col min="531" max="531" width="23.5" bestFit="1" customWidth="1"/>
    <col min="532" max="534" width="22.5" bestFit="1" customWidth="1"/>
    <col min="535" max="535" width="21.5" bestFit="1" customWidth="1"/>
    <col min="536" max="536" width="23.5" bestFit="1" customWidth="1"/>
    <col min="537" max="537" width="22.5" bestFit="1" customWidth="1"/>
    <col min="538" max="538" width="21.5" bestFit="1" customWidth="1"/>
    <col min="539" max="539" width="22.5" bestFit="1" customWidth="1"/>
    <col min="540" max="540" width="23.5" bestFit="1" customWidth="1"/>
    <col min="541" max="545" width="22.5" bestFit="1" customWidth="1"/>
    <col min="546" max="546" width="24.5" bestFit="1" customWidth="1"/>
    <col min="547" max="547" width="19.33203125" bestFit="1" customWidth="1"/>
    <col min="548" max="548" width="23.5" bestFit="1" customWidth="1"/>
    <col min="549" max="549" width="22.5" bestFit="1" customWidth="1"/>
    <col min="550" max="550" width="21.5" bestFit="1" customWidth="1"/>
    <col min="551" max="551" width="23.5" bestFit="1" customWidth="1"/>
    <col min="552" max="552" width="21.5" bestFit="1" customWidth="1"/>
    <col min="553" max="553" width="23.5" bestFit="1" customWidth="1"/>
    <col min="554" max="556" width="22.5" bestFit="1" customWidth="1"/>
    <col min="557" max="557" width="24.5" bestFit="1" customWidth="1"/>
    <col min="558" max="558" width="22.83203125" bestFit="1" customWidth="1"/>
    <col min="559" max="559" width="24.5" bestFit="1" customWidth="1"/>
    <col min="560" max="560" width="21.5" bestFit="1" customWidth="1"/>
    <col min="561" max="561" width="23.83203125" bestFit="1" customWidth="1"/>
    <col min="562" max="562" width="23.5" bestFit="1" customWidth="1"/>
    <col min="563" max="563" width="25.83203125" bestFit="1" customWidth="1"/>
    <col min="564" max="564" width="21.5" bestFit="1" customWidth="1"/>
    <col min="565" max="565" width="23.33203125" bestFit="1" customWidth="1"/>
    <col min="566" max="571" width="23" bestFit="1" customWidth="1"/>
    <col min="572" max="572" width="24" bestFit="1" customWidth="1"/>
    <col min="573" max="579" width="22.5" bestFit="1" customWidth="1"/>
    <col min="580" max="580" width="21.5" bestFit="1" customWidth="1"/>
    <col min="581" max="581" width="22.5" bestFit="1" customWidth="1"/>
    <col min="582" max="582" width="23.5" bestFit="1" customWidth="1"/>
    <col min="583" max="585" width="22.5" bestFit="1" customWidth="1"/>
    <col min="586" max="586" width="21.5" bestFit="1" customWidth="1"/>
    <col min="587" max="587" width="23.5" bestFit="1" customWidth="1"/>
    <col min="588" max="588" width="22.5" bestFit="1" customWidth="1"/>
    <col min="589" max="589" width="21.5" bestFit="1" customWidth="1"/>
    <col min="590" max="590" width="22.5" bestFit="1" customWidth="1"/>
    <col min="591" max="591" width="23.5" bestFit="1" customWidth="1"/>
    <col min="592" max="599" width="22.5" bestFit="1" customWidth="1"/>
    <col min="600" max="600" width="21.5" bestFit="1" customWidth="1"/>
    <col min="601" max="602" width="23.5" bestFit="1" customWidth="1"/>
    <col min="603" max="603" width="23.83203125" bestFit="1" customWidth="1"/>
    <col min="604" max="604" width="24.5" bestFit="1" customWidth="1"/>
    <col min="605" max="605" width="24.83203125" bestFit="1" customWidth="1"/>
    <col min="606" max="606" width="22.83203125" bestFit="1" customWidth="1"/>
    <col min="607" max="607" width="24.5" bestFit="1" customWidth="1"/>
    <col min="608" max="610" width="24.83203125" bestFit="1" customWidth="1"/>
    <col min="611" max="612" width="23.83203125" bestFit="1" customWidth="1"/>
    <col min="613" max="613" width="22.5" bestFit="1" customWidth="1"/>
    <col min="614" max="614" width="24.5" bestFit="1" customWidth="1"/>
    <col min="615" max="615" width="24.83203125" bestFit="1" customWidth="1"/>
    <col min="616" max="616" width="23.83203125" bestFit="1" customWidth="1"/>
    <col min="617" max="617" width="22.83203125" bestFit="1" customWidth="1"/>
    <col min="618" max="618" width="23.5" bestFit="1" customWidth="1"/>
    <col min="619" max="619" width="21.5" bestFit="1" customWidth="1"/>
    <col min="620" max="620" width="23.5" bestFit="1" customWidth="1"/>
    <col min="621" max="621" width="24.5" bestFit="1" customWidth="1"/>
    <col min="622" max="623" width="23.83203125" bestFit="1" customWidth="1"/>
    <col min="624" max="624" width="21.5" bestFit="1" customWidth="1"/>
    <col min="625" max="625" width="22.5" bestFit="1" customWidth="1"/>
    <col min="626" max="626" width="23.5" bestFit="1" customWidth="1"/>
    <col min="627" max="627" width="24.5" bestFit="1" customWidth="1"/>
    <col min="628" max="628" width="22.83203125" bestFit="1" customWidth="1"/>
    <col min="629" max="629" width="23.5" bestFit="1" customWidth="1"/>
    <col min="630" max="630" width="22.83203125" bestFit="1" customWidth="1"/>
    <col min="631" max="631" width="23.5" bestFit="1" customWidth="1"/>
    <col min="632" max="632" width="24.5" bestFit="1" customWidth="1"/>
    <col min="633" max="638" width="24.83203125" bestFit="1" customWidth="1"/>
    <col min="639" max="639" width="22.83203125" bestFit="1" customWidth="1"/>
    <col min="640" max="640" width="23.5" bestFit="1" customWidth="1"/>
    <col min="641" max="641" width="22.83203125" bestFit="1" customWidth="1"/>
    <col min="642" max="642" width="22.5" bestFit="1" customWidth="1"/>
    <col min="643" max="643" width="23.5" bestFit="1" customWidth="1"/>
    <col min="644" max="644" width="24.5" bestFit="1" customWidth="1"/>
    <col min="645" max="645" width="22.83203125" bestFit="1" customWidth="1"/>
    <col min="646" max="646" width="24.5" bestFit="1" customWidth="1"/>
    <col min="647" max="647" width="24.83203125" bestFit="1" customWidth="1"/>
    <col min="648" max="649" width="23.83203125" bestFit="1" customWidth="1"/>
    <col min="650" max="650" width="21.5" bestFit="1" customWidth="1"/>
    <col min="651" max="651" width="23.5" bestFit="1" customWidth="1"/>
    <col min="652" max="652" width="24.5" bestFit="1" customWidth="1"/>
    <col min="653" max="653" width="24.83203125" bestFit="1" customWidth="1"/>
    <col min="654" max="654" width="22.83203125" bestFit="1" customWidth="1"/>
    <col min="655" max="655" width="22.5" bestFit="1" customWidth="1"/>
    <col min="656" max="656" width="24.5" bestFit="1" customWidth="1"/>
    <col min="657" max="658" width="24.83203125" bestFit="1" customWidth="1"/>
    <col min="659" max="659" width="21.83203125" bestFit="1" customWidth="1"/>
    <col min="660" max="661" width="23.5" bestFit="1" customWidth="1"/>
    <col min="662" max="662" width="23.83203125" bestFit="1" customWidth="1"/>
    <col min="663" max="663" width="24.5" bestFit="1" customWidth="1"/>
    <col min="664" max="664" width="23.83203125" bestFit="1" customWidth="1"/>
    <col min="665" max="665" width="23.33203125" bestFit="1" customWidth="1"/>
    <col min="666" max="671" width="23" bestFit="1" customWidth="1"/>
    <col min="672" max="672" width="26" bestFit="1" customWidth="1"/>
    <col min="673" max="673" width="20" bestFit="1" customWidth="1"/>
    <col min="674" max="684" width="23" bestFit="1" customWidth="1"/>
    <col min="685" max="685" width="26" bestFit="1" customWidth="1"/>
    <col min="686" max="686" width="20" bestFit="1" customWidth="1"/>
    <col min="687" max="700" width="23" bestFit="1" customWidth="1"/>
    <col min="701" max="701" width="26" bestFit="1" customWidth="1"/>
    <col min="702" max="702" width="20" bestFit="1" customWidth="1"/>
    <col min="703" max="728" width="23" bestFit="1" customWidth="1"/>
    <col min="729" max="729" width="23.5" bestFit="1" customWidth="1"/>
    <col min="730" max="730" width="22.5" bestFit="1" customWidth="1"/>
    <col min="731" max="731" width="21.5" bestFit="1" customWidth="1"/>
    <col min="732" max="732" width="23.5" bestFit="1" customWidth="1"/>
    <col min="733" max="743" width="22.5" bestFit="1" customWidth="1"/>
    <col min="744" max="744" width="21.5" bestFit="1" customWidth="1"/>
    <col min="745" max="745" width="22.5" bestFit="1" customWidth="1"/>
    <col min="746" max="746" width="23.5" bestFit="1" customWidth="1"/>
    <col min="747" max="752" width="22.5" bestFit="1" customWidth="1"/>
    <col min="753" max="753" width="24.5" bestFit="1" customWidth="1"/>
    <col min="754" max="754" width="20.33203125" bestFit="1" customWidth="1"/>
    <col min="755" max="756" width="22.5" bestFit="1" customWidth="1"/>
    <col min="757" max="757" width="21.5" bestFit="1" customWidth="1"/>
    <col min="758" max="758" width="23.5" bestFit="1" customWidth="1"/>
    <col min="759" max="762" width="22.5" bestFit="1" customWidth="1"/>
    <col min="763" max="763" width="24.5" bestFit="1" customWidth="1"/>
    <col min="764" max="764" width="20.33203125" bestFit="1" customWidth="1"/>
    <col min="765" max="766" width="22.5" bestFit="1" customWidth="1"/>
    <col min="767" max="767" width="24.5" bestFit="1" customWidth="1"/>
    <col min="768" max="768" width="19.33203125" bestFit="1" customWidth="1"/>
    <col min="769" max="769" width="22.5" bestFit="1" customWidth="1"/>
    <col min="770" max="770" width="23.5" bestFit="1" customWidth="1"/>
    <col min="771" max="772" width="22.5" bestFit="1" customWidth="1"/>
    <col min="773" max="773" width="21.5" bestFit="1" customWidth="1"/>
    <col min="774" max="774" width="22.5" bestFit="1" customWidth="1"/>
    <col min="775" max="775" width="23.5" bestFit="1" customWidth="1"/>
    <col min="776" max="776" width="22.5" bestFit="1" customWidth="1"/>
    <col min="777" max="777" width="21.5" bestFit="1" customWidth="1"/>
    <col min="778" max="778" width="23.5" bestFit="1" customWidth="1"/>
    <col min="779" max="779" width="22.5" bestFit="1" customWidth="1"/>
    <col min="780" max="780" width="21.5" bestFit="1" customWidth="1"/>
    <col min="781" max="781" width="23.5" bestFit="1" customWidth="1"/>
    <col min="782" max="782" width="22.5" bestFit="1" customWidth="1"/>
    <col min="783" max="783" width="21.5" bestFit="1" customWidth="1"/>
    <col min="784" max="784" width="23.5" bestFit="1" customWidth="1"/>
    <col min="785" max="792" width="22.5" bestFit="1" customWidth="1"/>
    <col min="793" max="793" width="21.5" bestFit="1" customWidth="1"/>
    <col min="794" max="794" width="22.5" bestFit="1" customWidth="1"/>
    <col min="795" max="795" width="23.5" bestFit="1" customWidth="1"/>
    <col min="796" max="800" width="22.5" bestFit="1" customWidth="1"/>
    <col min="801" max="801" width="24.5" bestFit="1" customWidth="1"/>
    <col min="802" max="802" width="20.33203125" bestFit="1" customWidth="1"/>
    <col min="803" max="803" width="22.5" bestFit="1" customWidth="1"/>
    <col min="804" max="804" width="24.5" bestFit="1" customWidth="1"/>
    <col min="805" max="805" width="20.33203125" bestFit="1" customWidth="1"/>
    <col min="806" max="806" width="24.5" bestFit="1" customWidth="1"/>
    <col min="807" max="807" width="20.33203125" bestFit="1" customWidth="1"/>
    <col min="808" max="811" width="22.5" bestFit="1" customWidth="1"/>
    <col min="812" max="812" width="24.5" bestFit="1" customWidth="1"/>
    <col min="813" max="813" width="20.33203125" bestFit="1" customWidth="1"/>
    <col min="814" max="814" width="21.5" bestFit="1" customWidth="1"/>
    <col min="815" max="815" width="23.5" bestFit="1" customWidth="1"/>
    <col min="816" max="816" width="22.5" bestFit="1" customWidth="1"/>
    <col min="817" max="817" width="21.5" bestFit="1" customWidth="1"/>
    <col min="818" max="818" width="22.5" bestFit="1" customWidth="1"/>
    <col min="819" max="819" width="23.5" bestFit="1" customWidth="1"/>
    <col min="820" max="820" width="21.5" bestFit="1" customWidth="1"/>
    <col min="821" max="821" width="23.5" bestFit="1" customWidth="1"/>
    <col min="822" max="822" width="22.5" bestFit="1" customWidth="1"/>
    <col min="823" max="823" width="21.5" bestFit="1" customWidth="1"/>
    <col min="824" max="824" width="23.5" bestFit="1" customWidth="1"/>
    <col min="825" max="825" width="21.5" bestFit="1" customWidth="1"/>
    <col min="826" max="826" width="23.5" bestFit="1" customWidth="1"/>
    <col min="827" max="828" width="22.5" bestFit="1" customWidth="1"/>
    <col min="829" max="829" width="24.5" bestFit="1" customWidth="1"/>
    <col min="830" max="830" width="20.33203125" bestFit="1" customWidth="1"/>
    <col min="831" max="831" width="22.5" bestFit="1" customWidth="1"/>
    <col min="832" max="832" width="21.5" bestFit="1" customWidth="1"/>
    <col min="833" max="833" width="23.5" bestFit="1" customWidth="1"/>
    <col min="834" max="836" width="22.5" bestFit="1" customWidth="1"/>
    <col min="837" max="837" width="21.5" bestFit="1" customWidth="1"/>
    <col min="838" max="838" width="22.5" bestFit="1" customWidth="1"/>
    <col min="839" max="839" width="23.5" bestFit="1" customWidth="1"/>
    <col min="840" max="843" width="22.5" bestFit="1" customWidth="1"/>
    <col min="844" max="844" width="24.5" bestFit="1" customWidth="1"/>
    <col min="845" max="845" width="20.33203125" bestFit="1" customWidth="1"/>
    <col min="846" max="848" width="22.5" bestFit="1" customWidth="1"/>
    <col min="849" max="849" width="21.5" bestFit="1" customWidth="1"/>
    <col min="850" max="850" width="23.5" bestFit="1" customWidth="1"/>
    <col min="851" max="855" width="22.5" bestFit="1" customWidth="1"/>
    <col min="856" max="856" width="21.5" bestFit="1" customWidth="1"/>
    <col min="857" max="857" width="23.5" bestFit="1" customWidth="1"/>
    <col min="858" max="859" width="22.5" bestFit="1" customWidth="1"/>
    <col min="860" max="860" width="21.5" bestFit="1" customWidth="1"/>
    <col min="861" max="861" width="22.5" bestFit="1" customWidth="1"/>
    <col min="862" max="862" width="23.5" bestFit="1" customWidth="1"/>
    <col min="863" max="863" width="21.5" bestFit="1" customWidth="1"/>
    <col min="864" max="864" width="22.5" bestFit="1" customWidth="1"/>
    <col min="865" max="865" width="23.5" bestFit="1" customWidth="1"/>
    <col min="866" max="866" width="21.5" bestFit="1" customWidth="1"/>
    <col min="867" max="867" width="23.5" bestFit="1" customWidth="1"/>
    <col min="868" max="868" width="22.5" bestFit="1" customWidth="1"/>
    <col min="869" max="869" width="21.5" bestFit="1" customWidth="1"/>
    <col min="870" max="870" width="23.5" bestFit="1" customWidth="1"/>
    <col min="871" max="871" width="21.5" bestFit="1" customWidth="1"/>
    <col min="872" max="872" width="22.5" bestFit="1" customWidth="1"/>
    <col min="873" max="873" width="23.5" bestFit="1" customWidth="1"/>
    <col min="874" max="874" width="21.5" bestFit="1" customWidth="1"/>
    <col min="875" max="875" width="23.5" bestFit="1" customWidth="1"/>
    <col min="876" max="878" width="22.5" bestFit="1" customWidth="1"/>
    <col min="879" max="879" width="21.5" bestFit="1" customWidth="1"/>
    <col min="880" max="880" width="22.5" bestFit="1" customWidth="1"/>
    <col min="881" max="881" width="23.5" bestFit="1" customWidth="1"/>
    <col min="882" max="882" width="21.5" bestFit="1" customWidth="1"/>
    <col min="883" max="883" width="23.5" bestFit="1" customWidth="1"/>
    <col min="884" max="884" width="21.5" bestFit="1" customWidth="1"/>
    <col min="885" max="885" width="23.5" bestFit="1" customWidth="1"/>
    <col min="886" max="886" width="21.5" bestFit="1" customWidth="1"/>
    <col min="887" max="887" width="23.5" bestFit="1" customWidth="1"/>
    <col min="888" max="888" width="22.5" bestFit="1" customWidth="1"/>
    <col min="889" max="889" width="21.5" bestFit="1" customWidth="1"/>
    <col min="890" max="890" width="23.5" bestFit="1" customWidth="1"/>
    <col min="891" max="891" width="21.5" bestFit="1" customWidth="1"/>
    <col min="892" max="892" width="23.5" bestFit="1" customWidth="1"/>
    <col min="893" max="895" width="22.5" bestFit="1" customWidth="1"/>
    <col min="896" max="896" width="21.5" bestFit="1" customWidth="1"/>
    <col min="897" max="897" width="23.5" bestFit="1" customWidth="1"/>
    <col min="898" max="898" width="22.5" bestFit="1" customWidth="1"/>
    <col min="899" max="899" width="21.5" bestFit="1" customWidth="1"/>
    <col min="900" max="900" width="35.6640625" bestFit="1" customWidth="1"/>
  </cols>
  <sheetData>
    <row r="1" spans="1:900" x14ac:dyDescent="0.2">
      <c r="A1" t="s">
        <v>59</v>
      </c>
      <c r="B1" t="s">
        <v>60</v>
      </c>
    </row>
    <row r="2" spans="1:900" x14ac:dyDescent="0.2">
      <c r="A2" t="s">
        <v>61</v>
      </c>
      <c r="B2" t="s">
        <v>62</v>
      </c>
    </row>
    <row r="3" spans="1:900" x14ac:dyDescent="0.2">
      <c r="A3" t="s">
        <v>63</v>
      </c>
      <c r="B3" t="s">
        <v>64</v>
      </c>
      <c r="C3" t="s">
        <v>65</v>
      </c>
      <c r="D3" t="s">
        <v>66</v>
      </c>
    </row>
    <row r="4" spans="1:900" x14ac:dyDescent="0.2">
      <c r="A4" t="s">
        <v>67</v>
      </c>
      <c r="B4" t="s">
        <v>68</v>
      </c>
      <c r="C4" t="s">
        <v>23</v>
      </c>
    </row>
    <row r="5" spans="1:900" x14ac:dyDescent="0.2">
      <c r="A5" t="s">
        <v>69</v>
      </c>
      <c r="B5" t="s">
        <v>70</v>
      </c>
    </row>
    <row r="6" spans="1:900" x14ac:dyDescent="0.2">
      <c r="A6" t="s">
        <v>71</v>
      </c>
      <c r="B6" t="s">
        <v>72</v>
      </c>
      <c r="C6" t="s">
        <v>73</v>
      </c>
      <c r="D6" t="s">
        <v>74</v>
      </c>
      <c r="E6" t="s">
        <v>75</v>
      </c>
    </row>
    <row r="8" spans="1:900" x14ac:dyDescent="0.2">
      <c r="A8" t="s">
        <v>76</v>
      </c>
      <c r="B8" t="s">
        <v>77</v>
      </c>
      <c r="C8" t="s">
        <v>78</v>
      </c>
      <c r="D8" t="s">
        <v>79</v>
      </c>
      <c r="E8" t="s">
        <v>80</v>
      </c>
    </row>
    <row r="9" spans="1:900" x14ac:dyDescent="0.2">
      <c r="A9" t="s">
        <v>1039</v>
      </c>
      <c r="B9">
        <v>7.2112482403074303</v>
      </c>
    </row>
    <row r="10" spans="1:900" x14ac:dyDescent="0.2">
      <c r="A10" t="s">
        <v>24</v>
      </c>
    </row>
    <row r="11" spans="1:900" x14ac:dyDescent="0.2">
      <c r="A11" t="s">
        <v>81</v>
      </c>
    </row>
    <row r="12" spans="1:900" x14ac:dyDescent="0.2">
      <c r="A12">
        <v>-3.2114393711089999</v>
      </c>
      <c r="B12">
        <v>1.16555070877075</v>
      </c>
      <c r="C12">
        <v>1.50131499767303</v>
      </c>
      <c r="D12">
        <v>-0.54755228757858199</v>
      </c>
      <c r="E12">
        <v>-1.4980552196502599</v>
      </c>
      <c r="F12">
        <v>1.23054027557373</v>
      </c>
      <c r="G12">
        <v>1.65799129009246</v>
      </c>
      <c r="H12">
        <v>-2.6457610130310001</v>
      </c>
      <c r="I12">
        <v>1.8624076843261701</v>
      </c>
      <c r="J12">
        <v>3.6149156093597399</v>
      </c>
      <c r="K12" s="1">
        <v>3.7528909742832101E-2</v>
      </c>
      <c r="L12">
        <v>-2.3517432212829501</v>
      </c>
      <c r="M12">
        <v>-0.38893046975135798</v>
      </c>
      <c r="N12">
        <v>2.4847521781921298</v>
      </c>
      <c r="O12">
        <v>0.676863193511962</v>
      </c>
      <c r="P12">
        <v>-1.13915455341339</v>
      </c>
      <c r="Q12">
        <v>-0.27400925755500699</v>
      </c>
      <c r="R12">
        <v>1.49070084095001</v>
      </c>
      <c r="S12">
        <v>-0.285680651664733</v>
      </c>
      <c r="T12">
        <v>-1.5151555538177399</v>
      </c>
      <c r="U12">
        <v>-0.90947550535202004</v>
      </c>
      <c r="V12">
        <v>0.53337067365646296</v>
      </c>
      <c r="W12">
        <v>1.3272625207901001</v>
      </c>
      <c r="X12">
        <v>0.395244300365448</v>
      </c>
      <c r="Y12">
        <v>2.54701447486877</v>
      </c>
      <c r="Z12">
        <v>-1.49877345561981</v>
      </c>
      <c r="AA12">
        <v>0.32123798131942699</v>
      </c>
      <c r="AB12">
        <v>1.73365843296051</v>
      </c>
      <c r="AC12">
        <v>2.29885625839233</v>
      </c>
      <c r="AD12">
        <v>-2.8106584548950102</v>
      </c>
      <c r="AE12" s="1">
        <v>7.5496934354305198E-2</v>
      </c>
      <c r="AF12">
        <v>1.51555240154266</v>
      </c>
      <c r="AG12">
        <v>-0.63603597879409701</v>
      </c>
      <c r="AH12">
        <v>-2.0140340328216499</v>
      </c>
      <c r="AI12">
        <v>-0.96561962366104104</v>
      </c>
      <c r="AJ12">
        <v>-0.27923485636711098</v>
      </c>
      <c r="AK12">
        <v>-2.01648569107055</v>
      </c>
      <c r="AL12">
        <v>-1.14712274074554</v>
      </c>
      <c r="AM12">
        <v>2.61185526847839</v>
      </c>
      <c r="AN12">
        <v>-0.59838962554931596</v>
      </c>
      <c r="AO12">
        <v>-2.40321445465087</v>
      </c>
      <c r="AP12">
        <v>0.385839253664016</v>
      </c>
      <c r="AQ12">
        <v>-0.826438128948211</v>
      </c>
      <c r="AR12">
        <v>1.5446137189865099</v>
      </c>
      <c r="AS12">
        <v>-0.475524872541427</v>
      </c>
      <c r="AT12">
        <v>2.2316548824310298</v>
      </c>
      <c r="AU12">
        <v>-2.38109278678894</v>
      </c>
      <c r="AV12">
        <v>-0.78234606981277399</v>
      </c>
      <c r="AW12">
        <v>1.0009967088699301</v>
      </c>
      <c r="AX12">
        <v>0.50073963403701705</v>
      </c>
      <c r="AY12">
        <v>4.9981741905212402</v>
      </c>
      <c r="AZ12">
        <v>1.2634539604187001</v>
      </c>
      <c r="BA12">
        <v>0.58472496271133401</v>
      </c>
      <c r="BB12">
        <v>2.2927939891815101</v>
      </c>
      <c r="BC12">
        <v>0.14173908531665799</v>
      </c>
      <c r="BD12">
        <v>-1.2807307243347099</v>
      </c>
      <c r="BE12">
        <v>2.1405124664306601</v>
      </c>
      <c r="BF12">
        <v>0.105940021574497</v>
      </c>
      <c r="BG12">
        <v>-0.35807859897613498</v>
      </c>
      <c r="BH12">
        <v>1.2490195035934399</v>
      </c>
      <c r="BI12">
        <v>2.2002327442169101</v>
      </c>
      <c r="BJ12">
        <v>1.2588351964950499</v>
      </c>
      <c r="BK12">
        <v>-0.71919220685958796</v>
      </c>
      <c r="BL12">
        <v>-0.37237375974655101</v>
      </c>
      <c r="BM12">
        <v>-1.9861643314361499</v>
      </c>
      <c r="BN12">
        <v>-0.88525140285491899</v>
      </c>
      <c r="BO12">
        <v>-0.122612364590168</v>
      </c>
      <c r="BP12">
        <v>-1.9336353540420499</v>
      </c>
      <c r="BQ12">
        <v>1.5610713958740201</v>
      </c>
      <c r="BR12">
        <v>1.5536892414093</v>
      </c>
      <c r="BS12">
        <v>-0.121520414948463</v>
      </c>
      <c r="BT12">
        <v>-1.1077721118927</v>
      </c>
      <c r="BU12">
        <v>0.47227975726127602</v>
      </c>
      <c r="BV12">
        <v>-2.1032631397247301</v>
      </c>
      <c r="BW12">
        <v>2.6166694164276101</v>
      </c>
      <c r="BX12">
        <v>0.93448573350906305</v>
      </c>
      <c r="BY12">
        <v>-0.74315184354782104</v>
      </c>
      <c r="BZ12">
        <v>0.43223452568054099</v>
      </c>
      <c r="CA12">
        <v>2.4977633953094398</v>
      </c>
      <c r="CB12">
        <v>0.46289226412773099</v>
      </c>
      <c r="CC12" s="1">
        <v>-9.4463126733899099E-3</v>
      </c>
      <c r="CD12">
        <v>-1.3694921731948799</v>
      </c>
      <c r="CE12">
        <v>0.216910734772682</v>
      </c>
      <c r="CF12">
        <v>1.2506061792373599</v>
      </c>
      <c r="CG12">
        <v>-0.66966247558593694</v>
      </c>
      <c r="CH12">
        <v>-0.78488951921463002</v>
      </c>
      <c r="CI12">
        <v>-1.58097255229949</v>
      </c>
      <c r="CJ12">
        <v>-1.85346126556396</v>
      </c>
      <c r="CK12" s="1">
        <v>-6.9728538393974304E-2</v>
      </c>
      <c r="CL12">
        <v>0.517514288425445</v>
      </c>
      <c r="CM12">
        <v>0.84707832336425704</v>
      </c>
      <c r="CN12">
        <v>1.17615973949432</v>
      </c>
      <c r="CO12">
        <v>-1.4563361406326201</v>
      </c>
      <c r="CP12">
        <v>0.59232449531555098</v>
      </c>
      <c r="CQ12">
        <v>-1.05297255516052</v>
      </c>
      <c r="CR12">
        <v>-1.05083179473876</v>
      </c>
      <c r="CS12">
        <v>-0.39367613196372903</v>
      </c>
      <c r="CT12">
        <v>0.47094783186912498</v>
      </c>
      <c r="CU12">
        <v>-0.45370656251907299</v>
      </c>
      <c r="CV12">
        <v>0.95301139354705799</v>
      </c>
      <c r="CW12">
        <v>-0.707924485206604</v>
      </c>
      <c r="CX12">
        <v>-0.69750624895095803</v>
      </c>
      <c r="CY12">
        <v>0.65630060434341397</v>
      </c>
      <c r="CZ12">
        <v>0.16435897350311199</v>
      </c>
      <c r="DA12">
        <v>0.31083247065544101</v>
      </c>
      <c r="DB12">
        <v>-0.12016037851572001</v>
      </c>
      <c r="DC12">
        <v>2.2588121891021702</v>
      </c>
      <c r="DD12">
        <v>-0.97749859094619695</v>
      </c>
      <c r="DE12">
        <v>-0.69086933135986295</v>
      </c>
      <c r="DF12">
        <v>2.4871268272399898</v>
      </c>
      <c r="DG12">
        <v>-0.80641180276870705</v>
      </c>
      <c r="DH12">
        <v>-0.38657712936401301</v>
      </c>
      <c r="DI12">
        <v>0.72828882932662897</v>
      </c>
      <c r="DJ12">
        <v>0.29353082180023099</v>
      </c>
      <c r="DK12">
        <v>0.141432300209999</v>
      </c>
      <c r="DL12">
        <v>2.6129093170165998</v>
      </c>
      <c r="DM12">
        <v>1.5619696378707799</v>
      </c>
      <c r="DN12">
        <v>-0.49613919854164101</v>
      </c>
      <c r="DO12">
        <v>-0.44470378756523099</v>
      </c>
      <c r="DP12">
        <v>-0.55859208106994596</v>
      </c>
      <c r="DQ12" s="1">
        <v>-3.44777889549732E-2</v>
      </c>
      <c r="DR12">
        <v>2.6723282337188698</v>
      </c>
      <c r="DS12">
        <v>-0.53944379091262795</v>
      </c>
      <c r="DT12">
        <v>1.0612924098968499</v>
      </c>
      <c r="DU12">
        <v>-0.50354909896850497</v>
      </c>
      <c r="DV12">
        <v>1.22382616996765</v>
      </c>
      <c r="DW12">
        <v>2.0169930458068799</v>
      </c>
      <c r="DX12">
        <v>-1.5803365707397401</v>
      </c>
      <c r="DY12">
        <v>-1.0283061265945399</v>
      </c>
      <c r="DZ12" s="1">
        <v>-1.6133330762386301E-2</v>
      </c>
      <c r="EA12">
        <v>-1.6409099102020199</v>
      </c>
      <c r="EB12">
        <v>-0.62057703733444203</v>
      </c>
      <c r="EC12">
        <v>-2.7584967613220202</v>
      </c>
      <c r="ED12">
        <v>-1.08001232147216</v>
      </c>
      <c r="EE12">
        <v>-1.55525457859039</v>
      </c>
      <c r="EF12">
        <v>-0.66893625259399403</v>
      </c>
      <c r="EG12">
        <v>-0.29531782865524198</v>
      </c>
      <c r="EH12">
        <v>0.25226190686225802</v>
      </c>
      <c r="EI12">
        <v>0.21219322085380499</v>
      </c>
      <c r="EJ12">
        <v>-1.9336084127426101</v>
      </c>
      <c r="EK12">
        <v>0.338255435228347</v>
      </c>
      <c r="EL12" s="1">
        <v>5.1902342587709399E-2</v>
      </c>
      <c r="EM12">
        <v>-1.21082699298858</v>
      </c>
      <c r="EN12">
        <v>1.19044744968414</v>
      </c>
      <c r="EO12">
        <v>1.669921875</v>
      </c>
      <c r="EP12">
        <v>1.6823745965957599</v>
      </c>
      <c r="EQ12">
        <v>2.3264565467834402</v>
      </c>
      <c r="ER12">
        <v>1.42679691314697</v>
      </c>
      <c r="ES12" s="1">
        <v>5.1198266446590403E-2</v>
      </c>
      <c r="ET12">
        <v>-2.2594585418701101</v>
      </c>
      <c r="EU12" s="1">
        <v>-3.9011824876070002E-2</v>
      </c>
      <c r="EV12">
        <v>-0.35161998867988498</v>
      </c>
      <c r="EW12">
        <v>0.43975657224655101</v>
      </c>
      <c r="EX12">
        <v>-0.31433832645416199</v>
      </c>
      <c r="EY12">
        <v>0.50110661983489901</v>
      </c>
      <c r="EZ12">
        <v>0.62323802709579401</v>
      </c>
      <c r="FA12">
        <v>-2.01838207244873</v>
      </c>
      <c r="FB12">
        <v>-0.34521883726119901</v>
      </c>
      <c r="FC12">
        <v>-0.136113956570625</v>
      </c>
      <c r="FD12">
        <v>-2.9751527309417698</v>
      </c>
      <c r="FE12">
        <v>2.0089664459228498</v>
      </c>
      <c r="FF12">
        <v>0.68946820497512795</v>
      </c>
      <c r="FG12">
        <v>-1.6799337863922099</v>
      </c>
      <c r="FH12">
        <v>1.50323009490966</v>
      </c>
      <c r="FI12" s="1">
        <v>-7.1208290755748693E-2</v>
      </c>
      <c r="FJ12">
        <v>-0.24486224353313399</v>
      </c>
      <c r="FK12">
        <v>1.0062788724899201</v>
      </c>
      <c r="FL12">
        <v>1.51384484767913</v>
      </c>
      <c r="FM12">
        <v>0.17718410491943301</v>
      </c>
      <c r="FN12">
        <v>0.79151844978332497</v>
      </c>
      <c r="FO12">
        <v>1.76176273822784</v>
      </c>
      <c r="FP12">
        <v>-0.23350992798805201</v>
      </c>
      <c r="FQ12">
        <v>1.49728596210479</v>
      </c>
      <c r="FR12">
        <v>-1.28794121742248</v>
      </c>
      <c r="FS12">
        <v>4.0395927429199201</v>
      </c>
      <c r="FT12">
        <v>-1.8634488582611</v>
      </c>
      <c r="FU12">
        <v>0.47084587812423701</v>
      </c>
      <c r="FV12">
        <v>-1.84986913204193</v>
      </c>
      <c r="FW12">
        <v>2.3713233470916699</v>
      </c>
      <c r="FX12">
        <v>-1.38916504383087</v>
      </c>
      <c r="FY12">
        <v>1.1969916820526101</v>
      </c>
      <c r="FZ12">
        <v>-0.76689779758453303</v>
      </c>
      <c r="GA12">
        <v>0.77039355039596502</v>
      </c>
      <c r="GB12" s="1">
        <v>2.3743815720081302E-2</v>
      </c>
      <c r="GC12">
        <v>-1.25066578388214</v>
      </c>
      <c r="GD12">
        <v>0.92913436889648404</v>
      </c>
      <c r="GE12">
        <v>-0.101144321262836</v>
      </c>
      <c r="GF12">
        <v>0.225588038563728</v>
      </c>
      <c r="GG12">
        <v>1.59864389896392</v>
      </c>
      <c r="GH12" s="1">
        <v>2.5884537026286101E-2</v>
      </c>
      <c r="GI12">
        <v>2.8083736896514799</v>
      </c>
      <c r="GJ12">
        <v>-0.75152724981307895</v>
      </c>
      <c r="GK12">
        <v>2.0506827831268302</v>
      </c>
      <c r="GL12">
        <v>-0.56382298469543402</v>
      </c>
      <c r="GM12">
        <v>-0.79415398836135798</v>
      </c>
      <c r="GN12">
        <v>-2.4449036121368399</v>
      </c>
      <c r="GO12">
        <v>-0.242243111133575</v>
      </c>
      <c r="GP12">
        <v>0.95549190044402998</v>
      </c>
      <c r="GQ12">
        <v>-1.02873682975769</v>
      </c>
      <c r="GR12">
        <v>0.28321269154548601</v>
      </c>
      <c r="GS12">
        <v>-1.53420174121856</v>
      </c>
      <c r="GT12">
        <v>0.616715967655181</v>
      </c>
      <c r="GU12">
        <v>-0.35737076401710499</v>
      </c>
      <c r="GV12">
        <v>1.4451086521148599</v>
      </c>
      <c r="GW12">
        <v>0.84172642230987504</v>
      </c>
      <c r="GX12">
        <v>-0.82095164060592596</v>
      </c>
      <c r="GY12">
        <v>-1.4532951116561801</v>
      </c>
      <c r="GZ12">
        <v>4.4020266532897896</v>
      </c>
      <c r="HA12">
        <v>0.79872429370880105</v>
      </c>
      <c r="HB12">
        <v>0.60138612985610895</v>
      </c>
      <c r="HC12">
        <v>1.79709231853485</v>
      </c>
      <c r="HD12">
        <v>-1.06392014026641</v>
      </c>
      <c r="HE12">
        <v>-0.90108358860015803</v>
      </c>
      <c r="HF12">
        <v>0.150759607553482</v>
      </c>
      <c r="HG12">
        <v>0.69421488046646096</v>
      </c>
      <c r="HH12">
        <v>0.36054807901382402</v>
      </c>
      <c r="HI12">
        <v>0.37040865421295099</v>
      </c>
      <c r="HJ12">
        <v>0.18903824687004001</v>
      </c>
      <c r="HK12" s="1">
        <v>8.7613441050052601E-2</v>
      </c>
      <c r="HL12">
        <v>-0.969402015209198</v>
      </c>
      <c r="HM12">
        <v>-0.53838819265365601</v>
      </c>
      <c r="HN12">
        <v>-1.2595235109329199</v>
      </c>
      <c r="HO12">
        <v>1.8797360658645601</v>
      </c>
      <c r="HP12">
        <v>1.06807005405426</v>
      </c>
      <c r="HQ12">
        <v>-1.1542955636978101</v>
      </c>
      <c r="HR12">
        <v>-0.57910329103469804</v>
      </c>
      <c r="HS12">
        <v>0.67155569791793801</v>
      </c>
      <c r="HT12">
        <v>-2.6708443164825399</v>
      </c>
      <c r="HU12">
        <v>-0.66183364391326904</v>
      </c>
      <c r="HV12">
        <v>-0.72059255838394098</v>
      </c>
      <c r="HW12">
        <v>-1.5135312080383301</v>
      </c>
      <c r="HX12">
        <v>0.4253651201725</v>
      </c>
      <c r="HY12">
        <v>0.38059651851653997</v>
      </c>
      <c r="HZ12">
        <v>1.8535357713699301</v>
      </c>
      <c r="IA12">
        <v>0.712546646595001</v>
      </c>
      <c r="IB12">
        <v>1.86612164974212</v>
      </c>
      <c r="IC12">
        <v>-2.2308688163757302</v>
      </c>
      <c r="ID12">
        <v>-0.47479590773582397</v>
      </c>
      <c r="IE12">
        <v>0.49848076701164201</v>
      </c>
      <c r="IF12">
        <v>0.74880111217498702</v>
      </c>
      <c r="IG12">
        <v>-0.69380289316177302</v>
      </c>
      <c r="IH12">
        <v>-0.73347479104995705</v>
      </c>
      <c r="II12">
        <v>-0.41820269823074302</v>
      </c>
      <c r="IJ12">
        <v>-0.65778762102126997</v>
      </c>
      <c r="IK12">
        <v>0.300098836421966</v>
      </c>
      <c r="IL12">
        <v>-1.6516568660736</v>
      </c>
      <c r="IM12">
        <v>2.0346519947052002</v>
      </c>
      <c r="IN12" s="1">
        <v>-6.4723417162895203E-2</v>
      </c>
      <c r="IO12">
        <v>2.5502262115478498</v>
      </c>
      <c r="IP12">
        <v>-0.18500603735446899</v>
      </c>
      <c r="IQ12">
        <v>-0.32036852836608798</v>
      </c>
      <c r="IR12">
        <v>0.92111462354660001</v>
      </c>
      <c r="IS12">
        <v>1.9680256843566799</v>
      </c>
      <c r="IT12">
        <v>0.60182136297225897</v>
      </c>
      <c r="IU12">
        <v>0.70075660943984897</v>
      </c>
      <c r="IV12">
        <v>0.97765928506851096</v>
      </c>
      <c r="IW12">
        <v>2.2534661293029701</v>
      </c>
      <c r="IX12">
        <v>1.90551662445068</v>
      </c>
      <c r="IY12">
        <v>0.65772110223770097</v>
      </c>
      <c r="IZ12">
        <v>2.05595779418945</v>
      </c>
      <c r="JA12">
        <v>0.88443303108215299</v>
      </c>
      <c r="JB12">
        <v>-1.0530514717102</v>
      </c>
      <c r="JC12">
        <v>-1.0046013593673699</v>
      </c>
      <c r="JD12">
        <v>2.26204061508178</v>
      </c>
      <c r="JE12">
        <v>1.0459249019622801</v>
      </c>
      <c r="JF12">
        <v>-0.28436160087585399</v>
      </c>
      <c r="JG12">
        <v>-0.97464567422866799</v>
      </c>
      <c r="JH12">
        <v>-1.3036084175109801</v>
      </c>
      <c r="JI12">
        <v>-2.34196472167968</v>
      </c>
      <c r="JJ12">
        <v>-1.72468626499176</v>
      </c>
      <c r="JK12">
        <v>-1.6392793655395499</v>
      </c>
      <c r="JL12">
        <v>-1.9816803932189899</v>
      </c>
      <c r="JM12">
        <v>1.6054105758666899</v>
      </c>
      <c r="JN12">
        <v>0.61717772483825595</v>
      </c>
      <c r="JO12">
        <v>-1.05203557014465</v>
      </c>
      <c r="JP12">
        <v>-0.77219492197036699</v>
      </c>
      <c r="JQ12">
        <v>-2.0598742961883501</v>
      </c>
      <c r="JR12">
        <v>2.4805672168731601</v>
      </c>
      <c r="JS12">
        <v>-0.92067420482635398</v>
      </c>
      <c r="JT12">
        <v>-1.9329186677932699</v>
      </c>
      <c r="JU12">
        <v>-1.04290843009948</v>
      </c>
      <c r="JV12">
        <v>2.5895249843597399</v>
      </c>
      <c r="JW12">
        <v>1.87075591087341</v>
      </c>
      <c r="JX12">
        <v>3.3547897338867099</v>
      </c>
      <c r="JY12">
        <v>-1.0167889595031701</v>
      </c>
      <c r="JZ12" s="1">
        <v>-7.81208500266075E-2</v>
      </c>
      <c r="KA12">
        <v>0.95520275831222501</v>
      </c>
      <c r="KB12">
        <v>1.10949087142944</v>
      </c>
      <c r="KC12">
        <v>0.45897376537322898</v>
      </c>
      <c r="KD12">
        <v>0.45945447683334301</v>
      </c>
      <c r="KE12">
        <v>1.6947343349456701</v>
      </c>
      <c r="KF12">
        <v>2.84487652778625</v>
      </c>
      <c r="KG12">
        <v>-1.91525042057037</v>
      </c>
      <c r="KH12">
        <v>2.5682561397552401</v>
      </c>
      <c r="KI12">
        <v>-0.76512044668197599</v>
      </c>
      <c r="KJ12">
        <v>-0.76750284433364802</v>
      </c>
      <c r="KK12">
        <v>0.87034058570861805</v>
      </c>
      <c r="KL12">
        <v>1.9062129259109399</v>
      </c>
      <c r="KM12">
        <v>1.5345196723937899</v>
      </c>
      <c r="KN12">
        <v>-0.134970277547836</v>
      </c>
      <c r="KO12">
        <v>-1.78517377376556</v>
      </c>
      <c r="KP12">
        <v>-0.93515819311141901</v>
      </c>
      <c r="KQ12">
        <v>1.34231376647949</v>
      </c>
      <c r="KR12">
        <v>1.0434478521346999</v>
      </c>
      <c r="KS12">
        <v>-2.3151690959930402</v>
      </c>
      <c r="KT12">
        <v>-0.22522485256194999</v>
      </c>
      <c r="KU12">
        <v>-1.27449703216552</v>
      </c>
      <c r="KV12">
        <v>1.17884349822998</v>
      </c>
      <c r="KW12">
        <v>-1.0215865373611399</v>
      </c>
      <c r="KX12">
        <v>0.957178175449371</v>
      </c>
      <c r="KY12">
        <v>1.1955587863922099</v>
      </c>
      <c r="KZ12">
        <v>-0.231564745306968</v>
      </c>
      <c r="LA12" s="1">
        <v>7.8920170664787195E-2</v>
      </c>
      <c r="LB12">
        <v>0.48010456562042197</v>
      </c>
      <c r="LC12">
        <v>0.50715142488479603</v>
      </c>
      <c r="LD12">
        <v>-2.64652299880981</v>
      </c>
      <c r="LE12">
        <v>0.802945256233215</v>
      </c>
      <c r="LF12">
        <v>2.1741516590118399</v>
      </c>
      <c r="LG12">
        <v>3.3361792564392001</v>
      </c>
      <c r="LH12">
        <v>2.1795685291290199</v>
      </c>
      <c r="LI12" s="1">
        <v>-8.06770920753479E-2</v>
      </c>
      <c r="LJ12">
        <v>2.6020643711089999</v>
      </c>
      <c r="LK12">
        <v>-0.68336200714111295</v>
      </c>
      <c r="LL12">
        <v>-0.70715588331222501</v>
      </c>
      <c r="LM12">
        <v>-1.20094382762908</v>
      </c>
      <c r="LN12">
        <v>1.31545794010162</v>
      </c>
      <c r="LO12">
        <v>0.620652556419372</v>
      </c>
      <c r="LP12">
        <v>3.3505601882934499</v>
      </c>
      <c r="LQ12">
        <v>-0.44794175028800898</v>
      </c>
      <c r="LR12">
        <v>-1.1024091243743801</v>
      </c>
      <c r="LS12">
        <v>0.87967115640640203</v>
      </c>
      <c r="LT12">
        <v>1.1395074129104601</v>
      </c>
      <c r="LU12">
        <v>0.23126181960105799</v>
      </c>
      <c r="LV12">
        <v>-1.2042663097381501</v>
      </c>
      <c r="LW12">
        <v>1.5493900775909399</v>
      </c>
      <c r="LX12">
        <v>1.57821381092071</v>
      </c>
      <c r="LY12">
        <v>-1.4749904870986901</v>
      </c>
      <c r="LZ12">
        <v>-1.99561095237731</v>
      </c>
      <c r="MA12">
        <v>-0.37433868646621699</v>
      </c>
      <c r="MB12">
        <v>-0.27777203917503301</v>
      </c>
      <c r="MC12">
        <v>0.61989343166351296</v>
      </c>
      <c r="MD12">
        <v>-0.86731648445129295</v>
      </c>
      <c r="ME12">
        <v>-0.305118829011917</v>
      </c>
      <c r="MF12">
        <v>0.590243160724639</v>
      </c>
      <c r="MG12">
        <v>0.37335067987442</v>
      </c>
      <c r="MH12">
        <v>-0.86985826492309504</v>
      </c>
      <c r="MI12">
        <v>-1.2912338972091599</v>
      </c>
      <c r="MJ12">
        <v>-1.03826916217803</v>
      </c>
      <c r="MK12">
        <v>0.46667018532752902</v>
      </c>
      <c r="ML12">
        <v>1.9352101087570099</v>
      </c>
      <c r="MM12">
        <v>0.76309227943420399</v>
      </c>
      <c r="MN12">
        <v>-0.107586279511451</v>
      </c>
      <c r="MO12">
        <v>-1.4855210781097401</v>
      </c>
      <c r="MP12">
        <v>-0.36346039175987199</v>
      </c>
      <c r="MQ12">
        <v>-2.58726954460144</v>
      </c>
      <c r="MR12">
        <v>-0.25411581993103</v>
      </c>
      <c r="MS12">
        <v>0.93185126781463601</v>
      </c>
      <c r="MT12">
        <v>-0.88859498500823897</v>
      </c>
      <c r="MU12">
        <v>-0.15565028786659199</v>
      </c>
      <c r="MV12">
        <v>2.3880367279052699</v>
      </c>
      <c r="MW12">
        <v>-1.23734474182128</v>
      </c>
      <c r="MX12">
        <v>-1.5468058586120601</v>
      </c>
      <c r="MY12">
        <v>1.0547283887863099</v>
      </c>
      <c r="MZ12">
        <v>1.6715667247772199</v>
      </c>
      <c r="NA12">
        <v>-0.13518470525741499</v>
      </c>
      <c r="NB12">
        <v>0.73528176546096802</v>
      </c>
      <c r="NC12" s="1">
        <v>3.0221752822399101E-2</v>
      </c>
      <c r="ND12">
        <v>-0.72587490081787098</v>
      </c>
      <c r="NE12">
        <v>1.34676885604858</v>
      </c>
      <c r="NF12">
        <v>-1.6007931232452299</v>
      </c>
      <c r="NG12">
        <v>-0.88533651828765803</v>
      </c>
      <c r="NH12">
        <v>0.42452892661094599</v>
      </c>
      <c r="NI12">
        <v>-0.55061370134353604</v>
      </c>
      <c r="NJ12">
        <v>-1.5148279666900599</v>
      </c>
      <c r="NK12">
        <v>-1.2570332288742001</v>
      </c>
      <c r="NL12">
        <v>-2.9003553390502899</v>
      </c>
      <c r="NM12">
        <v>1.1608961820602399</v>
      </c>
      <c r="NN12">
        <v>-1.0631397962570099</v>
      </c>
      <c r="NO12">
        <v>-0.428795635700225</v>
      </c>
      <c r="NP12">
        <v>1.9991923570632899</v>
      </c>
      <c r="NQ12">
        <v>1.82921731472015</v>
      </c>
      <c r="NR12">
        <v>2.5819981098175</v>
      </c>
      <c r="NS12">
        <v>-1.5931593179702701</v>
      </c>
      <c r="NT12">
        <v>-0.68065208196640004</v>
      </c>
      <c r="NU12">
        <v>-1.29878485202789</v>
      </c>
      <c r="NV12">
        <v>-1.62741291522979</v>
      </c>
      <c r="NW12">
        <v>0.39421021938323902</v>
      </c>
      <c r="NX12">
        <v>-1.42439925670623</v>
      </c>
      <c r="NY12">
        <v>-0.78395289182662897</v>
      </c>
      <c r="NZ12">
        <v>-0.92488205432891801</v>
      </c>
      <c r="OA12">
        <v>-0.54817575216293302</v>
      </c>
      <c r="OB12" s="1">
        <v>-4.6031687408685601E-2</v>
      </c>
      <c r="OC12">
        <v>1.80149102210998</v>
      </c>
      <c r="OD12">
        <v>-1.5140967369079501</v>
      </c>
      <c r="OE12">
        <v>0.99449515342712402</v>
      </c>
      <c r="OF12">
        <v>0.11548840254545201</v>
      </c>
      <c r="OG12">
        <v>-1.2219822406768699</v>
      </c>
      <c r="OH12" s="1">
        <v>1.59792210906744E-2</v>
      </c>
      <c r="OI12">
        <v>-0.260980874300003</v>
      </c>
      <c r="OJ12">
        <v>2.2222867012023899</v>
      </c>
      <c r="OK12">
        <v>4.0671977996826101</v>
      </c>
      <c r="OL12">
        <v>0.65718919038772505</v>
      </c>
      <c r="OM12">
        <v>-1.6266789436340301</v>
      </c>
      <c r="ON12">
        <v>-0.99637758731841997</v>
      </c>
      <c r="OO12">
        <v>0.139647126197814</v>
      </c>
      <c r="OP12">
        <v>-2.2068016529083199</v>
      </c>
      <c r="OQ12">
        <v>0.90222477912902799</v>
      </c>
      <c r="OR12">
        <v>-1.52818822860717</v>
      </c>
      <c r="OS12">
        <v>-0.94477134943008401</v>
      </c>
      <c r="OT12">
        <v>0.86628985404968195</v>
      </c>
      <c r="OU12">
        <v>0.97986507415771396</v>
      </c>
      <c r="OV12">
        <v>1.05804991722106</v>
      </c>
      <c r="OW12">
        <v>2.1376962661743102</v>
      </c>
      <c r="OX12">
        <v>0.60406899452209395</v>
      </c>
      <c r="OY12">
        <v>2.3623924255371</v>
      </c>
      <c r="OZ12">
        <v>-0.36476641893386802</v>
      </c>
      <c r="PA12">
        <v>-2.1393504142761199</v>
      </c>
      <c r="PB12">
        <v>-0.21205176413059201</v>
      </c>
      <c r="PC12">
        <v>-1.1795012950897199</v>
      </c>
      <c r="PD12">
        <v>-0.46521320939063998</v>
      </c>
      <c r="PE12">
        <v>1.69648444652557</v>
      </c>
      <c r="PF12">
        <v>0.76001739501953103</v>
      </c>
      <c r="PG12">
        <v>-1.7508686780929501</v>
      </c>
      <c r="PH12">
        <v>-0.77182465791702204</v>
      </c>
      <c r="PI12">
        <v>0.631336450576782</v>
      </c>
      <c r="PJ12">
        <v>-1.46853339672088</v>
      </c>
      <c r="PK12">
        <v>-1.3088626861572199</v>
      </c>
      <c r="PL12">
        <v>-1.3666146993637001</v>
      </c>
      <c r="PM12">
        <v>0.123474940657615</v>
      </c>
      <c r="PN12">
        <v>-2.1935536861419598</v>
      </c>
      <c r="PO12">
        <v>1.08386743068695</v>
      </c>
      <c r="PP12">
        <v>-1.83306908607482</v>
      </c>
      <c r="PQ12">
        <v>-1.78982806205749</v>
      </c>
      <c r="PR12">
        <v>-1.7862739562988199</v>
      </c>
      <c r="PS12">
        <v>-1.22056019306182</v>
      </c>
      <c r="PT12">
        <v>0.52964323759078902</v>
      </c>
      <c r="PU12">
        <v>-1.64991998672485</v>
      </c>
      <c r="PV12">
        <v>0.847431480884552</v>
      </c>
      <c r="PW12">
        <v>-1.1854442358016899</v>
      </c>
      <c r="PX12">
        <v>-0.108553208410739</v>
      </c>
      <c r="PY12">
        <v>0.46541053056716902</v>
      </c>
      <c r="PZ12">
        <v>-0.90773081779479903</v>
      </c>
      <c r="QA12">
        <v>2.4812035560607901</v>
      </c>
      <c r="QB12">
        <v>-2.5984847545623699</v>
      </c>
      <c r="QC12">
        <v>-0.49689084291458102</v>
      </c>
      <c r="QD12">
        <v>1.1319261789321799</v>
      </c>
      <c r="QE12">
        <v>-0.11172785609960501</v>
      </c>
      <c r="QF12">
        <v>-0.83539992570876997</v>
      </c>
      <c r="QG12">
        <v>-2.48445224761962</v>
      </c>
      <c r="QH12">
        <v>0.50276190042495705</v>
      </c>
      <c r="QI12">
        <v>0.78164517879485995</v>
      </c>
      <c r="QJ12">
        <v>-1.6940213441848699</v>
      </c>
      <c r="QK12">
        <v>4.89591312408447</v>
      </c>
      <c r="QL12">
        <v>0.58491069078445401</v>
      </c>
      <c r="QM12">
        <v>0.56515020132064797</v>
      </c>
      <c r="QN12">
        <v>0.58140212297439497</v>
      </c>
      <c r="QO12">
        <v>1.8893355131149201</v>
      </c>
      <c r="QP12">
        <v>0.94155406951904197</v>
      </c>
      <c r="QQ12">
        <v>-2.7225465774536102</v>
      </c>
      <c r="QR12">
        <v>-0.36328125</v>
      </c>
      <c r="QS12">
        <v>1.24117314815521</v>
      </c>
      <c r="QT12">
        <v>-2.9362087249755802</v>
      </c>
      <c r="QU12">
        <v>0.355484098196029</v>
      </c>
      <c r="QV12">
        <v>-1.72743797302246</v>
      </c>
      <c r="QW12">
        <v>-0.44724002480506803</v>
      </c>
      <c r="QX12">
        <v>1.54838907718658</v>
      </c>
      <c r="QY12">
        <v>0.68879151344299305</v>
      </c>
      <c r="QZ12">
        <v>1.33236896991729</v>
      </c>
      <c r="RA12" s="1">
        <v>-2.2822439670562699E-2</v>
      </c>
      <c r="RB12">
        <v>-2.2519154548645002</v>
      </c>
      <c r="RC12">
        <v>-0.493244439363479</v>
      </c>
      <c r="RD12">
        <v>-1.0023498535156199</v>
      </c>
      <c r="RE12">
        <v>0.90472114086151101</v>
      </c>
      <c r="RF12">
        <v>0.72768455743789595</v>
      </c>
      <c r="RG12" s="1">
        <v>-1.7670698463916699E-2</v>
      </c>
      <c r="RH12">
        <v>-1.12888860702514</v>
      </c>
      <c r="RI12">
        <v>0.95984899997711104</v>
      </c>
      <c r="RJ12">
        <v>-0.88286328315734797</v>
      </c>
      <c r="RK12">
        <v>0.59486359357833796</v>
      </c>
      <c r="RL12">
        <v>2.0832567214965798</v>
      </c>
      <c r="RM12">
        <v>0.326786458492279</v>
      </c>
      <c r="RN12">
        <v>-0.70545107126235895</v>
      </c>
      <c r="RO12">
        <v>1.6999138593673699</v>
      </c>
      <c r="RP12">
        <v>2.1124420166015598</v>
      </c>
      <c r="RQ12" s="1">
        <v>9.1836072504520402E-2</v>
      </c>
      <c r="RR12">
        <v>-0.14983558654785101</v>
      </c>
      <c r="RS12">
        <v>3.8921382427215501</v>
      </c>
      <c r="RT12">
        <v>-1.56561231613159</v>
      </c>
      <c r="RU12">
        <v>-1.6226460933685301</v>
      </c>
      <c r="RV12">
        <v>-2.2329566478729199</v>
      </c>
      <c r="RW12">
        <v>0.29259258508682201</v>
      </c>
      <c r="RX12" s="1">
        <v>-8.6935669183730996E-2</v>
      </c>
      <c r="RY12">
        <v>-0.53648966550827004</v>
      </c>
      <c r="RZ12" s="1">
        <v>-9.7953826189041096E-2</v>
      </c>
      <c r="SA12" s="1">
        <v>5.08474360685795E-4</v>
      </c>
      <c r="SB12">
        <v>2.7140007019042902</v>
      </c>
      <c r="SC12">
        <v>0.94976174831390303</v>
      </c>
      <c r="SD12">
        <v>-1.20492219924926</v>
      </c>
      <c r="SE12">
        <v>-0.74992626905441195</v>
      </c>
      <c r="SF12">
        <v>2.56728839874267</v>
      </c>
      <c r="SG12">
        <v>0.47817650437355003</v>
      </c>
      <c r="SH12">
        <v>-0.92814373970031705</v>
      </c>
      <c r="SI12">
        <v>-0.53734171390533403</v>
      </c>
      <c r="SJ12">
        <v>-1.8432327508926301</v>
      </c>
      <c r="SK12">
        <v>-0.30803406238555903</v>
      </c>
      <c r="SL12">
        <v>0.42396005988120999</v>
      </c>
      <c r="SM12">
        <v>-3.0077993869781401</v>
      </c>
      <c r="SN12">
        <v>-0.375650525093078</v>
      </c>
      <c r="SO12">
        <v>1.64815402030944</v>
      </c>
      <c r="SP12">
        <v>0.97160571813583296</v>
      </c>
      <c r="SQ12">
        <v>-2.0780344009399401</v>
      </c>
      <c r="SR12">
        <v>-0.104574307799339</v>
      </c>
      <c r="SS12">
        <v>-2.8158698081970202</v>
      </c>
      <c r="ST12">
        <v>-0.55737525224685602</v>
      </c>
      <c r="SU12">
        <v>-1.72667801380157</v>
      </c>
      <c r="SV12">
        <v>-0.37374609708786</v>
      </c>
      <c r="SW12">
        <v>-1.5024222135543801</v>
      </c>
      <c r="SX12">
        <v>-0.64399981498718195</v>
      </c>
      <c r="SY12">
        <v>-1.1779023408889699</v>
      </c>
      <c r="SZ12">
        <v>-1.1993385553359901</v>
      </c>
      <c r="TA12">
        <v>3.5984718799590998</v>
      </c>
      <c r="TB12">
        <v>0.15295061469078</v>
      </c>
      <c r="TC12">
        <v>-0.12430340051651</v>
      </c>
      <c r="TD12">
        <v>3.2418017387390101</v>
      </c>
      <c r="TE12">
        <v>-1.23034679889678</v>
      </c>
      <c r="TF12">
        <v>0.56171864271163896</v>
      </c>
      <c r="TG12">
        <v>-4.2591805458068803</v>
      </c>
      <c r="TH12">
        <v>1.1874092817306501</v>
      </c>
      <c r="TI12">
        <v>0.79057693481445301</v>
      </c>
      <c r="TJ12">
        <v>-1.1548982858657799</v>
      </c>
      <c r="TK12">
        <v>-0.13374014198779999</v>
      </c>
      <c r="TL12">
        <v>1.49731564521789</v>
      </c>
      <c r="TM12">
        <v>-2.1690983772277801</v>
      </c>
      <c r="TN12">
        <v>0.18677785992622301</v>
      </c>
      <c r="TO12">
        <v>2.9572103023528999</v>
      </c>
      <c r="TP12">
        <v>-0.64063990116119296</v>
      </c>
      <c r="TQ12">
        <v>-1.0100622177123999</v>
      </c>
      <c r="TR12">
        <v>1.24490678310394</v>
      </c>
      <c r="TS12">
        <v>-0.494814693927764</v>
      </c>
      <c r="TT12">
        <v>-0.45468458533286998</v>
      </c>
      <c r="TU12">
        <v>5.62241458892822</v>
      </c>
      <c r="TV12">
        <v>2.0771138668060298</v>
      </c>
      <c r="TW12">
        <v>0.209657803177833</v>
      </c>
      <c r="TX12">
        <v>2.1525688171386701</v>
      </c>
      <c r="TY12">
        <v>0.60390698909759499</v>
      </c>
      <c r="TZ12" s="1">
        <v>8.0890461802482605E-2</v>
      </c>
      <c r="UA12">
        <v>-0.84964835643768299</v>
      </c>
      <c r="UB12">
        <v>-0.30928400158882102</v>
      </c>
      <c r="UC12">
        <v>1.4564824104309</v>
      </c>
      <c r="UD12">
        <v>1.9562014341354299</v>
      </c>
      <c r="UE12">
        <v>-0.409049242734909</v>
      </c>
      <c r="UF12">
        <v>0.70333439111709495</v>
      </c>
      <c r="UG12">
        <v>-0.53336971998214699</v>
      </c>
      <c r="UH12">
        <v>-1.5732437372207599</v>
      </c>
      <c r="UI12">
        <v>1.46643090248107</v>
      </c>
      <c r="UJ12">
        <v>0.48900568485259999</v>
      </c>
      <c r="UK12">
        <v>0.854322910308837</v>
      </c>
      <c r="UL12">
        <v>-2.7089738845825102</v>
      </c>
      <c r="UM12">
        <v>-1.02317631244659</v>
      </c>
      <c r="UN12">
        <v>0.59253829717636097</v>
      </c>
      <c r="UO12">
        <v>-0.63490098714828402</v>
      </c>
      <c r="UP12">
        <v>1.40137732028961</v>
      </c>
      <c r="UQ12">
        <v>-0.47488075494766202</v>
      </c>
      <c r="UR12">
        <v>1.7114458084106401</v>
      </c>
      <c r="US12">
        <v>-0.45464169979095398</v>
      </c>
      <c r="UT12">
        <v>0.32662245631217901</v>
      </c>
      <c r="UU12">
        <v>0.99488461017608598</v>
      </c>
      <c r="UV12">
        <v>0.98595476150512595</v>
      </c>
      <c r="UW12">
        <v>-1.4406871795654199</v>
      </c>
      <c r="UX12">
        <v>0.97406399250030495</v>
      </c>
      <c r="UY12">
        <v>-0.98162227869033802</v>
      </c>
      <c r="UZ12">
        <v>0.25015607476234403</v>
      </c>
      <c r="VA12">
        <v>-1.19683969020843</v>
      </c>
      <c r="VB12">
        <v>2.50221848487854</v>
      </c>
      <c r="VC12">
        <v>0.95573067665099998</v>
      </c>
      <c r="VD12">
        <v>-1.3885185718536299</v>
      </c>
      <c r="VE12">
        <v>1.03095507621765</v>
      </c>
      <c r="VF12">
        <v>2.6497118473052899</v>
      </c>
      <c r="VG12">
        <v>1.71467757225036</v>
      </c>
      <c r="VH12">
        <v>-2.5330860614776598</v>
      </c>
      <c r="VI12">
        <v>-0.450983166694641</v>
      </c>
      <c r="VJ12">
        <v>-0.94116938114166204</v>
      </c>
      <c r="VK12">
        <v>-2.2490482330322199</v>
      </c>
      <c r="VL12">
        <v>-1.41184949874877</v>
      </c>
      <c r="VM12">
        <v>1.78258609771728</v>
      </c>
      <c r="VN12">
        <v>-2.4173333644866899</v>
      </c>
      <c r="VO12">
        <v>-0.360825896263122</v>
      </c>
      <c r="VP12">
        <v>0.55282193422317505</v>
      </c>
      <c r="VQ12">
        <v>-2.4582657814025799</v>
      </c>
      <c r="VR12">
        <v>-0.30949863791465698</v>
      </c>
      <c r="VS12">
        <v>-0.26781290769576999</v>
      </c>
      <c r="VT12">
        <v>2.1510887145996</v>
      </c>
      <c r="VU12">
        <v>0.17648835480213099</v>
      </c>
      <c r="VV12">
        <v>-2.5717864036560001</v>
      </c>
      <c r="VW12">
        <v>1.7816568613052299</v>
      </c>
      <c r="VX12">
        <v>2.5671355724334699</v>
      </c>
      <c r="VY12">
        <v>-1.21828424930572</v>
      </c>
      <c r="VZ12">
        <v>0.77703440189361495</v>
      </c>
      <c r="WA12">
        <v>1.76278376579284</v>
      </c>
      <c r="WB12">
        <v>0.600255846977233</v>
      </c>
      <c r="WC12">
        <v>-0.47980552911758401</v>
      </c>
      <c r="WD12">
        <v>1.5898185968398999</v>
      </c>
      <c r="WE12">
        <v>-0.71182382106780995</v>
      </c>
      <c r="WF12">
        <v>1.03863608837127</v>
      </c>
      <c r="WG12">
        <v>2.7972507476806601</v>
      </c>
      <c r="WH12">
        <v>-1.24333715438842</v>
      </c>
      <c r="WI12">
        <v>2.4843461513519198</v>
      </c>
      <c r="WJ12">
        <v>0.32369127869606001</v>
      </c>
      <c r="WK12">
        <v>0.39404386281967102</v>
      </c>
      <c r="WL12">
        <v>1.75413286685943</v>
      </c>
      <c r="WM12">
        <v>0.819291591644287</v>
      </c>
      <c r="WN12">
        <v>-0.21522569656372001</v>
      </c>
      <c r="WO12">
        <v>-2.0220568180084202</v>
      </c>
      <c r="WP12">
        <v>0.43230983614921498</v>
      </c>
      <c r="WQ12">
        <v>2.2119650840759202</v>
      </c>
      <c r="WR12">
        <v>1.4416205883026101</v>
      </c>
      <c r="WS12">
        <v>-0.55459487438201904</v>
      </c>
      <c r="WT12">
        <v>-0.32680800557136502</v>
      </c>
      <c r="WU12">
        <v>-1.6096048355102499</v>
      </c>
      <c r="WV12">
        <v>-0.468228340148925</v>
      </c>
      <c r="WW12">
        <v>0.17738358676433499</v>
      </c>
      <c r="WX12">
        <v>0.40620082616806003</v>
      </c>
      <c r="WY12">
        <v>-0.83283227682113603</v>
      </c>
      <c r="WZ12">
        <v>-1.22669470310211</v>
      </c>
      <c r="XA12">
        <v>-0.282268077135086</v>
      </c>
      <c r="XB12">
        <v>-0.58343923091888406</v>
      </c>
      <c r="XC12">
        <v>0.96088808774948098</v>
      </c>
      <c r="XD12">
        <v>-1.1047049760818399</v>
      </c>
      <c r="XE12">
        <v>1.07502949237823</v>
      </c>
      <c r="XF12">
        <v>-0.348649501800537</v>
      </c>
      <c r="XG12">
        <v>-0.77261483669280995</v>
      </c>
      <c r="XH12">
        <v>1.791508436203</v>
      </c>
      <c r="XI12">
        <v>0.49571749567985501</v>
      </c>
      <c r="XJ12">
        <v>0.76772928237914995</v>
      </c>
      <c r="XK12">
        <v>1.175954580307</v>
      </c>
      <c r="XL12">
        <v>4.7931632995605398</v>
      </c>
      <c r="XM12">
        <v>1.1434588432312001</v>
      </c>
      <c r="XN12">
        <v>1.1498988866805999</v>
      </c>
      <c r="XO12">
        <v>-1.5924441814422601</v>
      </c>
      <c r="XP12">
        <v>1.72892165184021</v>
      </c>
      <c r="XQ12">
        <v>-0.65769350528716997</v>
      </c>
      <c r="XR12">
        <v>-0.39976599812507602</v>
      </c>
      <c r="XS12">
        <v>-0.997552990913391</v>
      </c>
      <c r="XT12">
        <v>0.83148229122161799</v>
      </c>
      <c r="XU12">
        <v>-1.6508092880248999</v>
      </c>
      <c r="XV12">
        <v>0.73035740852355902</v>
      </c>
      <c r="XW12">
        <v>1.4924601316452</v>
      </c>
      <c r="XX12">
        <v>2.5970091819763099</v>
      </c>
      <c r="XY12">
        <v>-0.98678904771804798</v>
      </c>
      <c r="XZ12">
        <v>-2.4013895988464302</v>
      </c>
      <c r="YA12">
        <v>-0.78582656383514404</v>
      </c>
      <c r="YB12">
        <v>0.289627104997634</v>
      </c>
      <c r="YC12">
        <v>0.33295312523841802</v>
      </c>
      <c r="YD12">
        <v>-1.9997380971908501</v>
      </c>
      <c r="YE12">
        <v>-1.51353955268859</v>
      </c>
      <c r="YF12">
        <v>0.62599724531173695</v>
      </c>
      <c r="YG12">
        <v>1.1855871677398599</v>
      </c>
      <c r="YH12">
        <v>0.91780149936676003</v>
      </c>
      <c r="YI12">
        <v>-1.44577372074127</v>
      </c>
      <c r="YJ12">
        <v>-0.27637091279029802</v>
      </c>
      <c r="YK12">
        <v>1.9666229486465401</v>
      </c>
      <c r="YL12">
        <v>-0.12457986176013899</v>
      </c>
      <c r="YM12">
        <v>0.54652291536331099</v>
      </c>
      <c r="YN12">
        <v>2.17619776725769</v>
      </c>
      <c r="YO12">
        <v>0.33012896776199302</v>
      </c>
      <c r="YP12">
        <v>0.74115693569183305</v>
      </c>
      <c r="YQ12">
        <v>-0.49629506468772799</v>
      </c>
      <c r="YR12">
        <v>-1.3087416887283301</v>
      </c>
      <c r="YS12">
        <v>0.36894708871841397</v>
      </c>
      <c r="YT12">
        <v>2.5635457038879301</v>
      </c>
      <c r="YU12">
        <v>0.90562319755554099</v>
      </c>
      <c r="YV12" s="1">
        <v>-6.4119249582290594E-2</v>
      </c>
      <c r="YW12">
        <v>1.13204717636108</v>
      </c>
      <c r="YX12">
        <v>0.717534840106964</v>
      </c>
      <c r="YY12">
        <v>-1.7262319326400699</v>
      </c>
      <c r="YZ12">
        <v>-2.1440842151641801</v>
      </c>
      <c r="ZA12">
        <v>-0.49227333068847601</v>
      </c>
      <c r="ZB12">
        <v>1.1764662265777499</v>
      </c>
      <c r="ZC12">
        <v>-0.45722150802612299</v>
      </c>
      <c r="ZD12">
        <v>-0.73507869243621804</v>
      </c>
      <c r="ZE12">
        <v>0.150256842374801</v>
      </c>
      <c r="ZF12">
        <v>1.82648861408233</v>
      </c>
      <c r="ZG12">
        <v>0.26464551687240601</v>
      </c>
      <c r="ZH12">
        <v>0.98640960454940696</v>
      </c>
      <c r="ZI12" s="1">
        <v>-1.0335377417504701E-2</v>
      </c>
      <c r="ZJ12">
        <v>0.37216717004776001</v>
      </c>
      <c r="ZK12">
        <v>1.9959130287170399</v>
      </c>
      <c r="ZL12">
        <v>-0.67862188816070501</v>
      </c>
      <c r="ZM12">
        <v>-2.0355091094970699</v>
      </c>
      <c r="ZN12">
        <v>1.63248014450073</v>
      </c>
      <c r="ZO12">
        <v>1.05674600601196</v>
      </c>
      <c r="ZP12">
        <v>-0.168023511767387</v>
      </c>
      <c r="ZQ12">
        <v>2.3241765499114901</v>
      </c>
      <c r="ZR12">
        <v>-2.5158207416534402</v>
      </c>
      <c r="ZS12">
        <v>0.62370824813842696</v>
      </c>
      <c r="ZT12">
        <v>0.37511056661605802</v>
      </c>
      <c r="ZU12">
        <v>-0.558732450008392</v>
      </c>
      <c r="ZV12">
        <v>1.12969923019409</v>
      </c>
      <c r="ZW12">
        <v>1.49345791339874</v>
      </c>
      <c r="ZX12">
        <v>0.53191536664962702</v>
      </c>
      <c r="ZY12" s="1">
        <v>6.9027215242385795E-2</v>
      </c>
      <c r="ZZ12">
        <v>-0.162088677287101</v>
      </c>
      <c r="AAA12">
        <v>-0.534529149532318</v>
      </c>
      <c r="AAB12">
        <v>-2.3169293403625399</v>
      </c>
      <c r="AAC12">
        <v>1.2137031555175699</v>
      </c>
      <c r="AAD12">
        <v>0.40215903520584101</v>
      </c>
      <c r="AAE12">
        <v>1.3417713642120299</v>
      </c>
      <c r="AAF12">
        <v>0.78551751375198298</v>
      </c>
      <c r="AAG12">
        <v>0.23708313703536901</v>
      </c>
      <c r="AAH12">
        <v>-0.50702637434005704</v>
      </c>
      <c r="AAI12">
        <v>0.12328255176544101</v>
      </c>
      <c r="AAJ12">
        <v>-0.14645031094551</v>
      </c>
      <c r="AAK12">
        <v>1.26138699054718</v>
      </c>
      <c r="AAL12">
        <v>-0.58551150560378995</v>
      </c>
      <c r="AAM12">
        <v>-2.1084222793579102</v>
      </c>
      <c r="AAN12">
        <v>-2.2545850276946999</v>
      </c>
      <c r="AAO12">
        <v>-0.112432077527046</v>
      </c>
      <c r="AAP12">
        <v>-0.33940097689628601</v>
      </c>
      <c r="AAQ12">
        <v>0.74976724386215199</v>
      </c>
      <c r="AAR12">
        <v>-0.58214700222015303</v>
      </c>
      <c r="AAS12">
        <v>0.83870524168014504</v>
      </c>
      <c r="AAT12">
        <v>-1.7009236812591499</v>
      </c>
      <c r="AAU12">
        <v>-0.51908481121063199</v>
      </c>
      <c r="AAV12">
        <v>-0.225570619106292</v>
      </c>
      <c r="AAW12">
        <v>-1.0958460569381701</v>
      </c>
      <c r="AAX12">
        <v>-0.71238398551940896</v>
      </c>
      <c r="AAY12">
        <v>-1.2008804082870399</v>
      </c>
      <c r="AAZ12">
        <v>0.870455741882324</v>
      </c>
      <c r="ABA12">
        <v>-0.95281058549880904</v>
      </c>
      <c r="ABB12">
        <v>-1.4098806381225499</v>
      </c>
      <c r="ABC12">
        <v>2.2095482349395699</v>
      </c>
      <c r="ABD12">
        <v>-0.13597926497459401</v>
      </c>
      <c r="ABE12">
        <v>1.2729516029357899</v>
      </c>
      <c r="ABF12">
        <v>0.28967687487602201</v>
      </c>
      <c r="ABG12">
        <v>1.5915563106536801</v>
      </c>
      <c r="ABH12">
        <v>1.58603119850158</v>
      </c>
      <c r="ABI12">
        <v>1.3069082498550399</v>
      </c>
      <c r="ABJ12">
        <v>0.95745879411697299</v>
      </c>
      <c r="ABK12">
        <v>-1.14040851593017</v>
      </c>
      <c r="ABL12">
        <v>0.43013590574264499</v>
      </c>
      <c r="ABM12">
        <v>0.53737062215804998</v>
      </c>
      <c r="ABN12">
        <v>-2.5294713973999001</v>
      </c>
      <c r="ABO12">
        <v>2.4117398262023899</v>
      </c>
      <c r="ABP12">
        <v>0.36599931120872398</v>
      </c>
      <c r="ABQ12">
        <v>-0.18098741769790599</v>
      </c>
      <c r="ABR12">
        <v>-0.51366615295410101</v>
      </c>
      <c r="ABS12">
        <v>1.20321500301361</v>
      </c>
      <c r="ABT12">
        <v>-2.3602387905120801</v>
      </c>
      <c r="ABU12">
        <v>0.61456090211868197</v>
      </c>
      <c r="ABV12">
        <v>3.6338870525360099</v>
      </c>
      <c r="ABW12">
        <v>1.5471827983856199</v>
      </c>
      <c r="ABX12">
        <v>-1.0036205053329399</v>
      </c>
      <c r="ABY12" s="1">
        <v>3.41458022594451E-2</v>
      </c>
      <c r="ABZ12">
        <v>0.69607758522033603</v>
      </c>
      <c r="ACA12">
        <v>1.9689564704895</v>
      </c>
      <c r="ACB12">
        <v>-1.07957923412323</v>
      </c>
      <c r="ACC12">
        <v>1.4014159440994201</v>
      </c>
      <c r="ACD12">
        <v>-0.28334686160087502</v>
      </c>
      <c r="ACE12">
        <v>0.78073352575302102</v>
      </c>
      <c r="ACF12">
        <v>-2.4306290149688698</v>
      </c>
      <c r="ACG12">
        <v>1.23265993595123</v>
      </c>
      <c r="ACH12">
        <v>0.95748591423034601</v>
      </c>
      <c r="ACI12" s="1">
        <v>-4.4168900698423302E-2</v>
      </c>
      <c r="ACJ12">
        <v>2.6775329113006499</v>
      </c>
      <c r="ACK12">
        <v>0.122019700706005</v>
      </c>
      <c r="ACL12">
        <v>-1.1559129953384299</v>
      </c>
      <c r="ACM12" s="1">
        <v>-9.1357573866844094E-2</v>
      </c>
      <c r="ACN12">
        <v>0.27662202715873702</v>
      </c>
      <c r="ACO12">
        <v>-0.282462269067764</v>
      </c>
      <c r="ACP12">
        <v>-0.406918674707412</v>
      </c>
      <c r="ACQ12">
        <v>0.235452800989151</v>
      </c>
      <c r="ACR12">
        <v>0.30851438641548101</v>
      </c>
      <c r="ACS12">
        <v>2.9128386974334699</v>
      </c>
      <c r="ACT12">
        <v>-0.75467920303344704</v>
      </c>
      <c r="ACU12">
        <v>-0.35701039433479298</v>
      </c>
      <c r="ACV12">
        <v>-1.0027935504913299</v>
      </c>
      <c r="ACW12">
        <v>0.731251001358032</v>
      </c>
      <c r="ACX12">
        <v>-0.252435892820358</v>
      </c>
      <c r="ACY12">
        <v>0.38742032647132801</v>
      </c>
      <c r="ACZ12">
        <v>-1.6870088577270499</v>
      </c>
      <c r="ADA12">
        <v>-0.32928150892257602</v>
      </c>
      <c r="ADB12">
        <v>1.17456173896789</v>
      </c>
      <c r="ADC12">
        <v>-1.1398622989654501</v>
      </c>
      <c r="ADD12">
        <v>-0.61662673950195301</v>
      </c>
      <c r="ADE12">
        <v>1.4519304037094101</v>
      </c>
      <c r="ADF12">
        <v>2.0325233936309801</v>
      </c>
      <c r="ADG12">
        <v>2.0181105136871298</v>
      </c>
      <c r="ADH12">
        <v>2.3971712589263898</v>
      </c>
      <c r="ADI12">
        <v>-1.6729319095611499</v>
      </c>
      <c r="ADJ12">
        <v>1.2148314714431701</v>
      </c>
      <c r="ADK12">
        <v>1.6975337266921899</v>
      </c>
      <c r="ADL12">
        <v>2.3832767009735099</v>
      </c>
      <c r="ADM12">
        <v>-1.6459814310073799</v>
      </c>
      <c r="ADN12">
        <v>-0.40104830265045099</v>
      </c>
      <c r="ADO12">
        <v>-0.33719411492347701</v>
      </c>
      <c r="ADP12">
        <v>0.58731174468994096</v>
      </c>
      <c r="ADQ12">
        <v>-1.4103546142578101</v>
      </c>
      <c r="ADR12">
        <v>1.1005389690399101</v>
      </c>
      <c r="ADS12">
        <v>0.298576980829238</v>
      </c>
      <c r="ADT12">
        <v>-1.42955553531646</v>
      </c>
      <c r="ADU12" s="1">
        <v>6.3285827636718694E-2</v>
      </c>
      <c r="ADV12">
        <v>-0.15786023437976801</v>
      </c>
      <c r="ADW12">
        <v>1.1233991384506199</v>
      </c>
      <c r="ADX12" s="1">
        <v>3.8371283560991197E-2</v>
      </c>
      <c r="ADY12">
        <v>-1.2162677049636801</v>
      </c>
      <c r="ADZ12" s="1">
        <v>-9.9433086812496102E-2</v>
      </c>
      <c r="AEA12">
        <v>-1.5629106760025</v>
      </c>
      <c r="AEB12">
        <v>2.7760543823242099</v>
      </c>
      <c r="AEC12">
        <v>1.6130946874618499</v>
      </c>
      <c r="AED12">
        <v>0.36499869823455799</v>
      </c>
      <c r="AEE12">
        <v>0.15058121085166901</v>
      </c>
      <c r="AEF12" s="1">
        <v>1.7445681616663902E-2</v>
      </c>
      <c r="AEG12">
        <v>1.9570162296295099</v>
      </c>
      <c r="AEH12">
        <v>-1.98898541927337</v>
      </c>
      <c r="AEI12">
        <v>-0.77440828084945601</v>
      </c>
      <c r="AEJ12">
        <v>1.90500700473785</v>
      </c>
      <c r="AEK12">
        <v>0.61490684747695901</v>
      </c>
      <c r="AEL12">
        <v>-0.68884223699569702</v>
      </c>
      <c r="AEM12">
        <v>-0.192858517169952</v>
      </c>
      <c r="AEN12">
        <v>-1.05387187004089</v>
      </c>
      <c r="AEO12">
        <v>-0.58550614118576005</v>
      </c>
      <c r="AEP12">
        <v>0.35993379354476901</v>
      </c>
      <c r="AEQ12">
        <v>2.2330899238586399</v>
      </c>
      <c r="AER12">
        <v>-0.71330571174621504</v>
      </c>
      <c r="AES12">
        <v>0.122863121330738</v>
      </c>
      <c r="AET12">
        <v>-0.66994488239288297</v>
      </c>
      <c r="AEU12">
        <v>2.3657977581024099</v>
      </c>
      <c r="AEV12">
        <v>-1.6230157613754199</v>
      </c>
      <c r="AEW12" s="1">
        <v>-1.6395036131143501E-2</v>
      </c>
      <c r="AEX12">
        <v>-1.00679755210876</v>
      </c>
      <c r="AEY12">
        <v>1.13584268093109</v>
      </c>
      <c r="AEZ12">
        <v>1.83128273487091</v>
      </c>
      <c r="AFA12">
        <v>-0.14546105265617301</v>
      </c>
      <c r="AFB12">
        <v>1.97041940689086</v>
      </c>
      <c r="AFC12">
        <v>0.80799645185470503</v>
      </c>
      <c r="AFD12">
        <v>0.16335473954677501</v>
      </c>
      <c r="AFE12">
        <v>-1.6974226236343299</v>
      </c>
      <c r="AFF12">
        <v>-0.35352981090545599</v>
      </c>
      <c r="AFG12">
        <v>-0.17876905202865601</v>
      </c>
      <c r="AFH12">
        <v>-1.5640898942947301</v>
      </c>
      <c r="AFI12">
        <v>2.30927515029907</v>
      </c>
      <c r="AFJ12">
        <v>-1.7705048322677599</v>
      </c>
      <c r="AFK12">
        <v>1.0693234205245901</v>
      </c>
      <c r="AFL12" s="1">
        <v>-2.4234345182776399E-2</v>
      </c>
      <c r="AFM12">
        <v>1.82382428646087</v>
      </c>
      <c r="AFN12">
        <v>0.17127965390682201</v>
      </c>
      <c r="AFO12">
        <v>1.7808083295822099</v>
      </c>
      <c r="AFP12">
        <v>1.9318921566009499</v>
      </c>
      <c r="AFQ12">
        <v>-2.8872482776641801</v>
      </c>
      <c r="AFR12">
        <v>-0.30816352367401101</v>
      </c>
      <c r="AFS12">
        <v>0.49037107825279203</v>
      </c>
      <c r="AFT12">
        <v>0.752291500568389</v>
      </c>
      <c r="AFU12">
        <v>0.89944130182266202</v>
      </c>
      <c r="AFV12">
        <v>-1.13858222961425</v>
      </c>
      <c r="AFW12">
        <v>-3.1480135917663499</v>
      </c>
      <c r="AFX12">
        <v>0.783014357089996</v>
      </c>
      <c r="AFY12">
        <v>-0.23132346570491699</v>
      </c>
      <c r="AFZ12">
        <v>-2.6521470546722399</v>
      </c>
      <c r="AGA12">
        <v>1.10495173931121</v>
      </c>
      <c r="AGB12">
        <v>0.70807904005050604</v>
      </c>
      <c r="AGC12">
        <v>-0.58915609121322599</v>
      </c>
      <c r="AGD12">
        <v>-0.97458702325820901</v>
      </c>
      <c r="AGE12">
        <v>3.42319655418396</v>
      </c>
      <c r="AGF12">
        <v>-0.27686712145805298</v>
      </c>
      <c r="AGG12">
        <v>-0.60886293649673395</v>
      </c>
      <c r="AGH12">
        <v>0.44932097196578902</v>
      </c>
      <c r="AGI12">
        <v>-0.31603908538818298</v>
      </c>
      <c r="AGJ12">
        <v>0.20545518398284901</v>
      </c>
      <c r="AGK12">
        <v>-1.4747332334518399</v>
      </c>
      <c r="AGL12">
        <v>-0.48516243696212702</v>
      </c>
      <c r="AGM12">
        <v>1.31766045093536</v>
      </c>
      <c r="AGN12">
        <v>-0.87486249208450295</v>
      </c>
      <c r="AGO12">
        <v>-0.293310105800628</v>
      </c>
      <c r="AGP12">
        <v>0.48902767896652199</v>
      </c>
      <c r="AGQ12">
        <v>-0.250074833631515</v>
      </c>
      <c r="AGR12">
        <v>0.54614222049713101</v>
      </c>
      <c r="AGS12">
        <v>-1.33683133125305</v>
      </c>
      <c r="AGT12">
        <v>2.1516022682189901</v>
      </c>
      <c r="AGU12">
        <v>0.99602073431015004</v>
      </c>
      <c r="AGV12">
        <v>-0.91547840833663896</v>
      </c>
      <c r="AGW12">
        <v>-0.79685527086257901</v>
      </c>
      <c r="AGX12">
        <v>2.8223848342895499</v>
      </c>
      <c r="AGY12">
        <v>-0.69592827558517401</v>
      </c>
      <c r="AGZ12">
        <v>0.51633173227310103</v>
      </c>
      <c r="AHA12">
        <v>-0.13689477741718201</v>
      </c>
      <c r="AHB12">
        <v>2.97777795791625</v>
      </c>
      <c r="AHC12">
        <v>-0.49020361900329501</v>
      </c>
      <c r="AHD12">
        <v>0.76066976785659701</v>
      </c>
      <c r="AHE12">
        <v>0.85551744699478105</v>
      </c>
      <c r="AHF12">
        <v>-0.20203061401844</v>
      </c>
      <c r="AHG12">
        <v>-1.97803890705108</v>
      </c>
      <c r="AHH12">
        <v>-0.91741406917571999</v>
      </c>
      <c r="AHI12">
        <v>-1.1318233013153001</v>
      </c>
      <c r="AHJ12">
        <v>-1.1478259563446001</v>
      </c>
      <c r="AHK12">
        <v>0.117519058287143</v>
      </c>
      <c r="AHL12">
        <v>1.5668982267379701</v>
      </c>
      <c r="AHM12">
        <v>-0.78711724281311002</v>
      </c>
      <c r="AHN12">
        <v>-1.51669025421142</v>
      </c>
      <c r="AHO12">
        <v>-1.7388430833816499</v>
      </c>
      <c r="AHP12" t="s">
        <v>82</v>
      </c>
    </row>
    <row r="13" spans="1:900" x14ac:dyDescent="0.2">
      <c r="A13" t="s">
        <v>24</v>
      </c>
    </row>
    <row r="14" spans="1:900" x14ac:dyDescent="0.2">
      <c r="A14" t="s">
        <v>83</v>
      </c>
    </row>
    <row r="15" spans="1:900" x14ac:dyDescent="0.2">
      <c r="A15">
        <v>0</v>
      </c>
      <c r="B15">
        <v>0.71814495325088501</v>
      </c>
      <c r="C15">
        <v>1.43628990650177</v>
      </c>
      <c r="D15">
        <v>2.15443491935729</v>
      </c>
      <c r="E15">
        <v>2.87257981300354</v>
      </c>
      <c r="F15">
        <v>3.5907247066497798</v>
      </c>
      <c r="G15">
        <v>4.3088698387145898</v>
      </c>
      <c r="H15">
        <v>5.0270147323608301</v>
      </c>
      <c r="I15">
        <v>0</v>
      </c>
      <c r="J15">
        <v>0.71814495325088501</v>
      </c>
      <c r="K15">
        <v>1.43628990650177</v>
      </c>
      <c r="L15">
        <v>2.15443491935729</v>
      </c>
      <c r="M15">
        <v>2.87257981300354</v>
      </c>
      <c r="N15">
        <v>3.5907247066497798</v>
      </c>
      <c r="O15">
        <v>4.3088698387145898</v>
      </c>
      <c r="P15">
        <v>5.0270147323608301</v>
      </c>
      <c r="Q15">
        <v>0</v>
      </c>
      <c r="R15">
        <v>0.71814495325088501</v>
      </c>
      <c r="S15">
        <v>1.43628990650177</v>
      </c>
      <c r="T15">
        <v>2.15443491935729</v>
      </c>
      <c r="U15">
        <v>2.87257981300354</v>
      </c>
      <c r="V15">
        <v>3.5907247066497798</v>
      </c>
      <c r="W15">
        <v>4.3088698387145898</v>
      </c>
      <c r="X15">
        <v>5.0270147323608301</v>
      </c>
      <c r="Y15">
        <v>0</v>
      </c>
      <c r="Z15">
        <v>0.71814495325088501</v>
      </c>
      <c r="AA15">
        <v>1.43628990650177</v>
      </c>
      <c r="AB15">
        <v>2.15443491935729</v>
      </c>
      <c r="AC15">
        <v>2.87257981300354</v>
      </c>
      <c r="AD15">
        <v>3.5907247066497798</v>
      </c>
      <c r="AE15">
        <v>4.3088698387145898</v>
      </c>
      <c r="AF15">
        <v>5.0270147323608301</v>
      </c>
      <c r="AG15">
        <v>0</v>
      </c>
      <c r="AH15">
        <v>0.71814495325088501</v>
      </c>
      <c r="AI15">
        <v>1.43628990650177</v>
      </c>
      <c r="AJ15">
        <v>2.15443491935729</v>
      </c>
      <c r="AK15">
        <v>2.87257981300354</v>
      </c>
      <c r="AL15">
        <v>3.5907247066497798</v>
      </c>
      <c r="AM15">
        <v>4.3088698387145898</v>
      </c>
      <c r="AN15">
        <v>5.0270147323608301</v>
      </c>
      <c r="AO15">
        <v>0</v>
      </c>
      <c r="AP15">
        <v>0.71814495325088501</v>
      </c>
      <c r="AQ15">
        <v>1.43628990650177</v>
      </c>
      <c r="AR15">
        <v>2.15443491935729</v>
      </c>
      <c r="AS15">
        <v>2.87257981300354</v>
      </c>
      <c r="AT15">
        <v>3.5907247066497798</v>
      </c>
      <c r="AU15">
        <v>4.3088698387145898</v>
      </c>
      <c r="AV15">
        <v>5.0270147323608301</v>
      </c>
      <c r="AW15">
        <v>0</v>
      </c>
      <c r="AX15">
        <v>0.71814495325088501</v>
      </c>
      <c r="AY15">
        <v>1.43628990650177</v>
      </c>
      <c r="AZ15">
        <v>2.15443491935729</v>
      </c>
      <c r="BA15">
        <v>2.87257981300354</v>
      </c>
      <c r="BB15">
        <v>3.5907247066497798</v>
      </c>
      <c r="BC15">
        <v>4.3088698387145898</v>
      </c>
      <c r="BD15">
        <v>5.0270147323608301</v>
      </c>
      <c r="BE15">
        <v>0</v>
      </c>
      <c r="BF15">
        <v>0.71814495325088501</v>
      </c>
      <c r="BG15">
        <v>1.43628990650177</v>
      </c>
      <c r="BH15">
        <v>2.15443491935729</v>
      </c>
      <c r="BI15">
        <v>2.87257981300354</v>
      </c>
      <c r="BJ15">
        <v>3.5907247066497798</v>
      </c>
      <c r="BK15">
        <v>4.3088698387145898</v>
      </c>
      <c r="BL15">
        <v>5.0270147323608301</v>
      </c>
      <c r="BM15">
        <v>0</v>
      </c>
      <c r="BN15">
        <v>0.71814495325088501</v>
      </c>
      <c r="BO15">
        <v>1.43628990650177</v>
      </c>
      <c r="BP15">
        <v>2.15443491935729</v>
      </c>
      <c r="BQ15">
        <v>2.87257981300354</v>
      </c>
      <c r="BR15">
        <v>3.5907247066497798</v>
      </c>
      <c r="BS15">
        <v>4.3088698387145898</v>
      </c>
      <c r="BT15">
        <v>5.0270147323608301</v>
      </c>
      <c r="BU15">
        <v>0</v>
      </c>
      <c r="BV15">
        <v>0.71814495325088501</v>
      </c>
      <c r="BW15">
        <v>1.43628990650177</v>
      </c>
      <c r="BX15">
        <v>2.15443491935729</v>
      </c>
      <c r="BY15">
        <v>2.87257981300354</v>
      </c>
      <c r="BZ15">
        <v>3.5907247066497798</v>
      </c>
      <c r="CA15">
        <v>4.3088698387145898</v>
      </c>
      <c r="CB15">
        <v>5.0270147323608301</v>
      </c>
      <c r="CC15">
        <v>0</v>
      </c>
      <c r="CD15">
        <v>0.71814495325088501</v>
      </c>
      <c r="CE15">
        <v>1.43628990650177</v>
      </c>
      <c r="CF15">
        <v>2.15443491935729</v>
      </c>
      <c r="CG15">
        <v>2.87257981300354</v>
      </c>
      <c r="CH15">
        <v>3.5907247066497798</v>
      </c>
      <c r="CI15">
        <v>4.3088698387145898</v>
      </c>
      <c r="CJ15">
        <v>5.0270147323608301</v>
      </c>
      <c r="CK15">
        <v>0</v>
      </c>
      <c r="CL15">
        <v>0.71814495325088501</v>
      </c>
      <c r="CM15">
        <v>1.43628990650177</v>
      </c>
      <c r="CN15">
        <v>2.15443491935729</v>
      </c>
      <c r="CO15">
        <v>2.87257981300354</v>
      </c>
      <c r="CP15">
        <v>3.5907247066497798</v>
      </c>
      <c r="CQ15">
        <v>4.3088698387145898</v>
      </c>
      <c r="CR15">
        <v>5.0270147323608301</v>
      </c>
      <c r="CS15">
        <v>0</v>
      </c>
      <c r="CT15">
        <v>0.71814495325088501</v>
      </c>
      <c r="CU15">
        <v>1.43628990650177</v>
      </c>
      <c r="CV15">
        <v>2.15443491935729</v>
      </c>
      <c r="CW15">
        <v>2.87257981300354</v>
      </c>
      <c r="CX15">
        <v>3.5907247066497798</v>
      </c>
      <c r="CY15">
        <v>4.3088698387145898</v>
      </c>
      <c r="CZ15">
        <v>5.0270147323608301</v>
      </c>
      <c r="DA15">
        <v>0</v>
      </c>
      <c r="DB15">
        <v>0.71814495325088501</v>
      </c>
      <c r="DC15">
        <v>1.43628990650177</v>
      </c>
      <c r="DD15">
        <v>2.15443491935729</v>
      </c>
      <c r="DE15">
        <v>2.87257981300354</v>
      </c>
      <c r="DF15">
        <v>3.5907247066497798</v>
      </c>
      <c r="DG15">
        <v>4.3088698387145898</v>
      </c>
      <c r="DH15">
        <v>5.0270147323608301</v>
      </c>
      <c r="DI15">
        <v>0</v>
      </c>
      <c r="DJ15">
        <v>0.71814495325088501</v>
      </c>
      <c r="DK15">
        <v>1.43628990650177</v>
      </c>
      <c r="DL15">
        <v>2.15443491935729</v>
      </c>
      <c r="DM15">
        <v>2.87257981300354</v>
      </c>
      <c r="DN15">
        <v>3.5907247066497798</v>
      </c>
      <c r="DO15">
        <v>4.3088698387145898</v>
      </c>
      <c r="DP15">
        <v>5.0270147323608301</v>
      </c>
      <c r="DQ15">
        <v>0</v>
      </c>
      <c r="DR15">
        <v>0.71814495325088501</v>
      </c>
      <c r="DS15">
        <v>1.43628990650177</v>
      </c>
      <c r="DT15">
        <v>2.15443491935729</v>
      </c>
      <c r="DU15">
        <v>2.87257981300354</v>
      </c>
      <c r="DV15">
        <v>3.5907247066497798</v>
      </c>
      <c r="DW15">
        <v>4.3088698387145898</v>
      </c>
      <c r="DX15">
        <v>5.0270147323608301</v>
      </c>
      <c r="DY15">
        <v>0</v>
      </c>
      <c r="DZ15">
        <v>0.71814495325088501</v>
      </c>
      <c r="EA15">
        <v>1.43628990650177</v>
      </c>
      <c r="EB15">
        <v>2.15443491935729</v>
      </c>
      <c r="EC15">
        <v>2.87257981300354</v>
      </c>
      <c r="ED15">
        <v>3.5907247066497798</v>
      </c>
      <c r="EE15">
        <v>4.3088698387145898</v>
      </c>
      <c r="EF15">
        <v>5.0270147323608301</v>
      </c>
      <c r="EG15">
        <v>0</v>
      </c>
      <c r="EH15">
        <v>0.71814495325088501</v>
      </c>
      <c r="EI15">
        <v>1.43628990650177</v>
      </c>
      <c r="EJ15">
        <v>2.15443491935729</v>
      </c>
      <c r="EK15">
        <v>2.87257981300354</v>
      </c>
      <c r="EL15">
        <v>3.5907247066497798</v>
      </c>
      <c r="EM15">
        <v>4.3088698387145898</v>
      </c>
      <c r="EN15">
        <v>5.0270147323608301</v>
      </c>
      <c r="EO15">
        <v>0</v>
      </c>
      <c r="EP15">
        <v>0.71814495325088501</v>
      </c>
      <c r="EQ15">
        <v>1.43628990650177</v>
      </c>
      <c r="ER15">
        <v>2.15443491935729</v>
      </c>
      <c r="ES15">
        <v>2.87257981300354</v>
      </c>
      <c r="ET15">
        <v>3.5907247066497798</v>
      </c>
      <c r="EU15">
        <v>4.3088698387145898</v>
      </c>
      <c r="EV15">
        <v>5.0270147323608301</v>
      </c>
      <c r="EW15">
        <v>0</v>
      </c>
      <c r="EX15">
        <v>0.71814495325088501</v>
      </c>
      <c r="EY15">
        <v>1.43628990650177</v>
      </c>
      <c r="EZ15">
        <v>2.15443491935729</v>
      </c>
      <c r="FA15">
        <v>2.87257981300354</v>
      </c>
      <c r="FB15">
        <v>3.5907247066497798</v>
      </c>
      <c r="FC15">
        <v>4.3088698387145898</v>
      </c>
      <c r="FD15">
        <v>5.0270147323608301</v>
      </c>
      <c r="FE15">
        <v>0</v>
      </c>
      <c r="FF15">
        <v>0.71814495325088501</v>
      </c>
      <c r="FG15">
        <v>1.43628990650177</v>
      </c>
      <c r="FH15">
        <v>2.15443491935729</v>
      </c>
      <c r="FI15">
        <v>2.87257981300354</v>
      </c>
      <c r="FJ15">
        <v>3.5907247066497798</v>
      </c>
      <c r="FK15">
        <v>4.3088698387145898</v>
      </c>
      <c r="FL15">
        <v>5.0270147323608301</v>
      </c>
      <c r="FM15">
        <v>0</v>
      </c>
      <c r="FN15">
        <v>0.71814495325088501</v>
      </c>
      <c r="FO15">
        <v>1.43628990650177</v>
      </c>
      <c r="FP15">
        <v>2.15443491935729</v>
      </c>
      <c r="FQ15">
        <v>2.87257981300354</v>
      </c>
      <c r="FR15">
        <v>3.5907247066497798</v>
      </c>
      <c r="FS15">
        <v>4.3088698387145898</v>
      </c>
      <c r="FT15">
        <v>5.0270147323608301</v>
      </c>
      <c r="FU15">
        <v>0</v>
      </c>
      <c r="FV15">
        <v>0.71814495325088501</v>
      </c>
      <c r="FW15">
        <v>1.43628990650177</v>
      </c>
      <c r="FX15">
        <v>2.15443491935729</v>
      </c>
      <c r="FY15">
        <v>2.87257981300354</v>
      </c>
      <c r="FZ15">
        <v>3.5907247066497798</v>
      </c>
      <c r="GA15">
        <v>4.3088698387145898</v>
      </c>
      <c r="GB15">
        <v>5.0270147323608301</v>
      </c>
      <c r="GC15">
        <v>0</v>
      </c>
      <c r="GD15">
        <v>0.71814495325088501</v>
      </c>
      <c r="GE15">
        <v>1.43628990650177</v>
      </c>
      <c r="GF15">
        <v>2.15443491935729</v>
      </c>
      <c r="GG15">
        <v>2.87257981300354</v>
      </c>
      <c r="GH15">
        <v>3.5907247066497798</v>
      </c>
      <c r="GI15">
        <v>4.3088698387145898</v>
      </c>
      <c r="GJ15">
        <v>5.0270147323608301</v>
      </c>
      <c r="GK15">
        <v>0</v>
      </c>
      <c r="GL15">
        <v>0.71814495325088501</v>
      </c>
      <c r="GM15">
        <v>1.43628990650177</v>
      </c>
      <c r="GN15">
        <v>2.15443491935729</v>
      </c>
      <c r="GO15">
        <v>2.87257981300354</v>
      </c>
      <c r="GP15">
        <v>3.5907247066497798</v>
      </c>
      <c r="GQ15">
        <v>4.3088698387145898</v>
      </c>
      <c r="GR15">
        <v>5.0270147323608301</v>
      </c>
      <c r="GS15">
        <v>0</v>
      </c>
      <c r="GT15">
        <v>0.71814495325088501</v>
      </c>
      <c r="GU15">
        <v>1.43628990650177</v>
      </c>
      <c r="GV15">
        <v>2.15443491935729</v>
      </c>
      <c r="GW15">
        <v>2.87257981300354</v>
      </c>
      <c r="GX15">
        <v>3.5907247066497798</v>
      </c>
      <c r="GY15">
        <v>4.3088698387145898</v>
      </c>
      <c r="GZ15">
        <v>5.0270147323608301</v>
      </c>
      <c r="HA15">
        <v>0</v>
      </c>
      <c r="HB15">
        <v>0.71814495325088501</v>
      </c>
      <c r="HC15">
        <v>1.43628990650177</v>
      </c>
      <c r="HD15">
        <v>2.15443491935729</v>
      </c>
      <c r="HE15">
        <v>2.87257981300354</v>
      </c>
      <c r="HF15">
        <v>3.5907247066497798</v>
      </c>
      <c r="HG15">
        <v>4.3088698387145898</v>
      </c>
      <c r="HH15">
        <v>5.0270147323608301</v>
      </c>
      <c r="HI15">
        <v>0</v>
      </c>
      <c r="HJ15">
        <v>0.71814495325088501</v>
      </c>
      <c r="HK15">
        <v>1.43628990650177</v>
      </c>
      <c r="HL15">
        <v>2.15443491935729</v>
      </c>
      <c r="HM15">
        <v>2.87257981300354</v>
      </c>
      <c r="HN15">
        <v>3.5907247066497798</v>
      </c>
      <c r="HO15">
        <v>4.3088698387145898</v>
      </c>
      <c r="HP15">
        <v>5.0270147323608301</v>
      </c>
      <c r="HQ15">
        <v>0</v>
      </c>
      <c r="HR15">
        <v>0.71814495325088501</v>
      </c>
      <c r="HS15">
        <v>1.43628990650177</v>
      </c>
      <c r="HT15">
        <v>2.15443491935729</v>
      </c>
      <c r="HU15">
        <v>2.87257981300354</v>
      </c>
      <c r="HV15">
        <v>3.5907247066497798</v>
      </c>
      <c r="HW15">
        <v>4.3088698387145898</v>
      </c>
      <c r="HX15">
        <v>5.0270147323608301</v>
      </c>
      <c r="HY15">
        <v>0</v>
      </c>
      <c r="HZ15">
        <v>0.71814495325088501</v>
      </c>
      <c r="IA15">
        <v>1.43628990650177</v>
      </c>
      <c r="IB15">
        <v>2.15443491935729</v>
      </c>
      <c r="IC15">
        <v>2.87257981300354</v>
      </c>
      <c r="ID15">
        <v>3.5907247066497798</v>
      </c>
      <c r="IE15">
        <v>4.3088698387145898</v>
      </c>
      <c r="IF15">
        <v>5.0270147323608301</v>
      </c>
      <c r="IG15">
        <v>0</v>
      </c>
      <c r="IH15">
        <v>0.71814495325088501</v>
      </c>
      <c r="II15">
        <v>1.43628990650177</v>
      </c>
      <c r="IJ15">
        <v>2.15443491935729</v>
      </c>
      <c r="IK15">
        <v>2.87257981300354</v>
      </c>
      <c r="IL15">
        <v>3.5907247066497798</v>
      </c>
      <c r="IM15">
        <v>4.3088698387145898</v>
      </c>
      <c r="IN15">
        <v>5.0270147323608301</v>
      </c>
      <c r="IO15">
        <v>0</v>
      </c>
      <c r="IP15">
        <v>0.71814495325088501</v>
      </c>
      <c r="IQ15">
        <v>1.43628990650177</v>
      </c>
      <c r="IR15">
        <v>2.15443491935729</v>
      </c>
      <c r="IS15">
        <v>2.87257981300354</v>
      </c>
      <c r="IT15">
        <v>3.5907247066497798</v>
      </c>
      <c r="IU15">
        <v>4.3088698387145898</v>
      </c>
      <c r="IV15">
        <v>5.0270147323608301</v>
      </c>
      <c r="IW15">
        <v>0</v>
      </c>
      <c r="IX15">
        <v>0.71814495325088501</v>
      </c>
      <c r="IY15">
        <v>1.43628990650177</v>
      </c>
      <c r="IZ15">
        <v>2.15443491935729</v>
      </c>
      <c r="JA15">
        <v>2.87257981300354</v>
      </c>
      <c r="JB15">
        <v>3.5907247066497798</v>
      </c>
      <c r="JC15">
        <v>4.3088698387145898</v>
      </c>
      <c r="JD15">
        <v>5.0270147323608301</v>
      </c>
      <c r="JE15">
        <v>0</v>
      </c>
      <c r="JF15">
        <v>0.71814495325088501</v>
      </c>
      <c r="JG15">
        <v>1.43628990650177</v>
      </c>
      <c r="JH15">
        <v>2.15443491935729</v>
      </c>
      <c r="JI15">
        <v>2.87257981300354</v>
      </c>
      <c r="JJ15">
        <v>3.5907247066497798</v>
      </c>
      <c r="JK15">
        <v>4.3088698387145898</v>
      </c>
      <c r="JL15">
        <v>5.0270147323608301</v>
      </c>
      <c r="JM15">
        <v>0</v>
      </c>
      <c r="JN15">
        <v>0.71814495325088501</v>
      </c>
      <c r="JO15">
        <v>1.43628990650177</v>
      </c>
      <c r="JP15">
        <v>2.15443491935729</v>
      </c>
      <c r="JQ15">
        <v>2.87257981300354</v>
      </c>
      <c r="JR15">
        <v>3.5907247066497798</v>
      </c>
      <c r="JS15">
        <v>4.3088698387145898</v>
      </c>
      <c r="JT15">
        <v>5.0270147323608301</v>
      </c>
      <c r="JU15">
        <v>0</v>
      </c>
      <c r="JV15">
        <v>0.71814495325088501</v>
      </c>
      <c r="JW15">
        <v>1.43628990650177</v>
      </c>
      <c r="JX15">
        <v>2.15443491935729</v>
      </c>
      <c r="JY15">
        <v>2.87257981300354</v>
      </c>
      <c r="JZ15">
        <v>3.5907247066497798</v>
      </c>
      <c r="KA15">
        <v>4.3088698387145898</v>
      </c>
      <c r="KB15">
        <v>5.0270147323608301</v>
      </c>
      <c r="KC15">
        <v>0</v>
      </c>
      <c r="KD15">
        <v>0.71814495325088501</v>
      </c>
      <c r="KE15">
        <v>1.43628990650177</v>
      </c>
      <c r="KF15">
        <v>2.15443491935729</v>
      </c>
      <c r="KG15">
        <v>2.87257981300354</v>
      </c>
      <c r="KH15">
        <v>3.5907247066497798</v>
      </c>
      <c r="KI15">
        <v>4.3088698387145898</v>
      </c>
      <c r="KJ15">
        <v>5.0270147323608301</v>
      </c>
      <c r="KK15">
        <v>0</v>
      </c>
      <c r="KL15">
        <v>0.71814495325088501</v>
      </c>
      <c r="KM15">
        <v>1.43628990650177</v>
      </c>
      <c r="KN15">
        <v>2.15443491935729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0.71814495325088501</v>
      </c>
      <c r="KX15">
        <v>0.71814495325088501</v>
      </c>
      <c r="KY15">
        <v>0.71814495325088501</v>
      </c>
      <c r="KZ15">
        <v>0.71814495325088501</v>
      </c>
      <c r="LA15">
        <v>0.71814495325088501</v>
      </c>
      <c r="LB15">
        <v>0.71814495325088501</v>
      </c>
      <c r="LC15">
        <v>0.71814495325088501</v>
      </c>
      <c r="LD15">
        <v>0.71814495325088501</v>
      </c>
      <c r="LE15">
        <v>1.43628990650177</v>
      </c>
      <c r="LF15">
        <v>1.43628990650177</v>
      </c>
      <c r="LG15">
        <v>1.43628990650177</v>
      </c>
      <c r="LH15">
        <v>1.43628990650177</v>
      </c>
      <c r="LI15">
        <v>1.43628990650177</v>
      </c>
      <c r="LJ15">
        <v>1.43628990650177</v>
      </c>
      <c r="LK15">
        <v>1.43628990650177</v>
      </c>
      <c r="LL15">
        <v>1.43628990650177</v>
      </c>
      <c r="LM15">
        <v>2.15443491935729</v>
      </c>
      <c r="LN15">
        <v>2.15443491935729</v>
      </c>
      <c r="LO15">
        <v>2.15443491935729</v>
      </c>
      <c r="LP15">
        <v>2.15443491935729</v>
      </c>
      <c r="LQ15">
        <v>2.15443491935729</v>
      </c>
      <c r="LR15">
        <v>2.15443491935729</v>
      </c>
      <c r="LS15">
        <v>2.15443491935729</v>
      </c>
      <c r="LT15">
        <v>2.15443491935729</v>
      </c>
      <c r="LU15">
        <v>2.87257981300354</v>
      </c>
      <c r="LV15">
        <v>2.87257981300354</v>
      </c>
      <c r="LW15">
        <v>2.87257981300354</v>
      </c>
      <c r="LX15">
        <v>2.87257981300354</v>
      </c>
      <c r="LY15">
        <v>2.87257981300354</v>
      </c>
      <c r="LZ15">
        <v>2.87257981300354</v>
      </c>
      <c r="MA15">
        <v>2.87257981300354</v>
      </c>
      <c r="MB15">
        <v>2.87257981300354</v>
      </c>
      <c r="MC15">
        <v>3.5907247066497798</v>
      </c>
      <c r="MD15">
        <v>3.5907247066497798</v>
      </c>
      <c r="ME15">
        <v>3.5907247066497798</v>
      </c>
      <c r="MF15">
        <v>3.5907247066497798</v>
      </c>
      <c r="MG15">
        <v>3.5907247066497798</v>
      </c>
      <c r="MH15">
        <v>3.5907247066497798</v>
      </c>
      <c r="MI15">
        <v>3.5907247066497798</v>
      </c>
      <c r="MJ15">
        <v>3.5907247066497798</v>
      </c>
      <c r="MK15">
        <v>4.3088698387145898</v>
      </c>
      <c r="ML15">
        <v>4.3088698387145898</v>
      </c>
      <c r="MM15">
        <v>4.3088698387145898</v>
      </c>
      <c r="MN15">
        <v>4.3088698387145898</v>
      </c>
      <c r="MO15">
        <v>4.3088698387145898</v>
      </c>
      <c r="MP15">
        <v>4.3088698387145898</v>
      </c>
      <c r="MQ15">
        <v>4.3088698387145898</v>
      </c>
      <c r="MR15">
        <v>4.3088698387145898</v>
      </c>
      <c r="MS15">
        <v>5.0270147323608301</v>
      </c>
      <c r="MT15">
        <v>5.0270147323608301</v>
      </c>
      <c r="MU15">
        <v>5.0270147323608301</v>
      </c>
      <c r="MV15">
        <v>5.0270147323608301</v>
      </c>
      <c r="MW15">
        <v>5.0270147323608301</v>
      </c>
      <c r="MX15">
        <v>5.0270147323608301</v>
      </c>
      <c r="MY15">
        <v>5.0270147323608301</v>
      </c>
      <c r="MZ15">
        <v>5.0270147323608301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0.71814495325088501</v>
      </c>
      <c r="NJ15">
        <v>0.71814495325088501</v>
      </c>
      <c r="NK15">
        <v>0.71814495325088501</v>
      </c>
      <c r="NL15">
        <v>0.71814495325088501</v>
      </c>
      <c r="NM15">
        <v>0.71814495325088501</v>
      </c>
      <c r="NN15">
        <v>0.71814495325088501</v>
      </c>
      <c r="NO15">
        <v>0.71814495325088501</v>
      </c>
      <c r="NP15">
        <v>0.71814495325088501</v>
      </c>
      <c r="NQ15">
        <v>1.43628990650177</v>
      </c>
      <c r="NR15">
        <v>1.43628990650177</v>
      </c>
      <c r="NS15">
        <v>1.43628990650177</v>
      </c>
      <c r="NT15">
        <v>1.43628990650177</v>
      </c>
      <c r="NU15">
        <v>1.43628990650177</v>
      </c>
      <c r="NV15">
        <v>1.43628990650177</v>
      </c>
      <c r="NW15">
        <v>1.43628990650177</v>
      </c>
      <c r="NX15">
        <v>1.43628990650177</v>
      </c>
      <c r="NY15">
        <v>2.15443491935729</v>
      </c>
      <c r="NZ15">
        <v>2.15443491935729</v>
      </c>
      <c r="OA15">
        <v>2.15443491935729</v>
      </c>
      <c r="OB15">
        <v>2.15443491935729</v>
      </c>
      <c r="OC15">
        <v>2.15443491935729</v>
      </c>
      <c r="OD15">
        <v>2.15443491935729</v>
      </c>
      <c r="OE15">
        <v>2.15443491935729</v>
      </c>
      <c r="OF15">
        <v>2.15443491935729</v>
      </c>
      <c r="OG15">
        <v>2.87257981300354</v>
      </c>
      <c r="OH15">
        <v>2.87257981300354</v>
      </c>
      <c r="OI15">
        <v>2.87257981300354</v>
      </c>
      <c r="OJ15">
        <v>2.87257981300354</v>
      </c>
      <c r="OK15">
        <v>2.87257981300354</v>
      </c>
      <c r="OL15">
        <v>2.87257981300354</v>
      </c>
      <c r="OM15">
        <v>2.87257981300354</v>
      </c>
      <c r="ON15">
        <v>2.87257981300354</v>
      </c>
      <c r="OO15">
        <v>3.5907247066497798</v>
      </c>
      <c r="OP15">
        <v>3.5907247066497798</v>
      </c>
      <c r="OQ15">
        <v>3.5907247066497798</v>
      </c>
      <c r="OR15">
        <v>3.5907247066497798</v>
      </c>
      <c r="OS15">
        <v>3.5907247066497798</v>
      </c>
      <c r="OT15">
        <v>3.5907247066497798</v>
      </c>
      <c r="OU15">
        <v>3.5907247066497798</v>
      </c>
      <c r="OV15">
        <v>3.5907247066497798</v>
      </c>
      <c r="OW15">
        <v>4.3088698387145898</v>
      </c>
      <c r="OX15">
        <v>4.3088698387145898</v>
      </c>
      <c r="OY15">
        <v>4.3088698387145898</v>
      </c>
      <c r="OZ15">
        <v>4.3088698387145898</v>
      </c>
      <c r="PA15">
        <v>4.3088698387145898</v>
      </c>
      <c r="PB15">
        <v>4.3088698387145898</v>
      </c>
      <c r="PC15">
        <v>4.3088698387145898</v>
      </c>
      <c r="PD15">
        <v>4.3088698387145898</v>
      </c>
      <c r="PE15">
        <v>5.0270147323608301</v>
      </c>
      <c r="PF15">
        <v>5.0270147323608301</v>
      </c>
      <c r="PG15">
        <v>5.0270147323608301</v>
      </c>
      <c r="PH15">
        <v>5.0270147323608301</v>
      </c>
      <c r="PI15">
        <v>5.0270147323608301</v>
      </c>
      <c r="PJ15">
        <v>5.0270147323608301</v>
      </c>
      <c r="PK15">
        <v>5.0270147323608301</v>
      </c>
      <c r="PL15">
        <v>5.0270147323608301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0.71814495325088501</v>
      </c>
      <c r="PV15">
        <v>0.71814495325088501</v>
      </c>
      <c r="PW15">
        <v>0.71814495325088501</v>
      </c>
      <c r="PX15">
        <v>0.71814495325088501</v>
      </c>
      <c r="PY15">
        <v>0.71814495325088501</v>
      </c>
      <c r="PZ15">
        <v>0.71814495325088501</v>
      </c>
      <c r="QA15">
        <v>0.71814495325088501</v>
      </c>
      <c r="QB15">
        <v>0.71814495325088501</v>
      </c>
      <c r="QC15">
        <v>1.43628990650177</v>
      </c>
      <c r="QD15">
        <v>1.43628990650177</v>
      </c>
      <c r="QE15">
        <v>1.43628990650177</v>
      </c>
      <c r="QF15">
        <v>1.43628990650177</v>
      </c>
      <c r="QG15">
        <v>1.43628990650177</v>
      </c>
      <c r="QH15">
        <v>1.43628990650177</v>
      </c>
      <c r="QI15">
        <v>1.43628990650177</v>
      </c>
      <c r="QJ15">
        <v>1.43628990650177</v>
      </c>
      <c r="QK15">
        <v>2.15443491935729</v>
      </c>
      <c r="QL15">
        <v>2.15443491935729</v>
      </c>
      <c r="QM15">
        <v>2.15443491935729</v>
      </c>
      <c r="QN15">
        <v>2.15443491935729</v>
      </c>
      <c r="QO15">
        <v>2.15443491935729</v>
      </c>
      <c r="QP15">
        <v>2.15443491935729</v>
      </c>
      <c r="QQ15">
        <v>2.15443491935729</v>
      </c>
      <c r="QR15">
        <v>2.15443491935729</v>
      </c>
      <c r="QS15">
        <v>2.87257981300354</v>
      </c>
      <c r="QT15">
        <v>2.87257981300354</v>
      </c>
      <c r="QU15">
        <v>2.87257981300354</v>
      </c>
      <c r="QV15">
        <v>2.87257981300354</v>
      </c>
      <c r="QW15">
        <v>2.87257981300354</v>
      </c>
      <c r="QX15">
        <v>2.87257981300354</v>
      </c>
      <c r="QY15">
        <v>2.87257981300354</v>
      </c>
      <c r="QZ15">
        <v>2.87257981300354</v>
      </c>
      <c r="RA15">
        <v>3.5907247066497798</v>
      </c>
      <c r="RB15">
        <v>3.5907247066497798</v>
      </c>
      <c r="RC15">
        <v>3.5907247066497798</v>
      </c>
      <c r="RD15">
        <v>3.5907247066497798</v>
      </c>
      <c r="RE15">
        <v>3.5907247066497798</v>
      </c>
      <c r="RF15">
        <v>3.5907247066497798</v>
      </c>
      <c r="RG15">
        <v>3.5907247066497798</v>
      </c>
      <c r="RH15">
        <v>3.5907247066497798</v>
      </c>
      <c r="RI15">
        <v>4.3088698387145898</v>
      </c>
      <c r="RJ15">
        <v>4.3088698387145898</v>
      </c>
      <c r="RK15">
        <v>4.3088698387145898</v>
      </c>
      <c r="RL15">
        <v>4.3088698387145898</v>
      </c>
      <c r="RM15">
        <v>4.3088698387145898</v>
      </c>
      <c r="RN15">
        <v>4.3088698387145898</v>
      </c>
      <c r="RO15">
        <v>4.3088698387145898</v>
      </c>
      <c r="RP15">
        <v>4.3088698387145898</v>
      </c>
      <c r="RQ15">
        <v>5.0270147323608301</v>
      </c>
      <c r="RR15">
        <v>5.0270147323608301</v>
      </c>
      <c r="RS15">
        <v>5.0270147323608301</v>
      </c>
      <c r="RT15">
        <v>5.0270147323608301</v>
      </c>
      <c r="RU15">
        <v>5.0270147323608301</v>
      </c>
      <c r="RV15">
        <v>5.0270147323608301</v>
      </c>
      <c r="RW15">
        <v>5.0270147323608301</v>
      </c>
      <c r="RX15">
        <v>5.0270147323608301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0.71814495325088501</v>
      </c>
      <c r="SH15">
        <v>0.71814495325088501</v>
      </c>
      <c r="SI15">
        <v>0.71814495325088501</v>
      </c>
      <c r="SJ15">
        <v>0.71814495325088501</v>
      </c>
      <c r="SK15">
        <v>0.71814495325088501</v>
      </c>
      <c r="SL15">
        <v>0.71814495325088501</v>
      </c>
      <c r="SM15">
        <v>0.71814495325088501</v>
      </c>
      <c r="SN15">
        <v>0.71814495325088501</v>
      </c>
      <c r="SO15">
        <v>1.43628990650177</v>
      </c>
      <c r="SP15">
        <v>1.43628990650177</v>
      </c>
      <c r="SQ15">
        <v>1.43628990650177</v>
      </c>
      <c r="SR15">
        <v>1.43628990650177</v>
      </c>
      <c r="SS15">
        <v>1.43628990650177</v>
      </c>
      <c r="ST15">
        <v>1.43628990650177</v>
      </c>
      <c r="SU15">
        <v>1.43628990650177</v>
      </c>
      <c r="SV15">
        <v>1.43628990650177</v>
      </c>
      <c r="SW15">
        <v>2.15443491935729</v>
      </c>
      <c r="SX15">
        <v>2.15443491935729</v>
      </c>
      <c r="SY15">
        <v>2.15443491935729</v>
      </c>
      <c r="SZ15">
        <v>2.15443491935729</v>
      </c>
      <c r="TA15">
        <v>2.15443491935729</v>
      </c>
      <c r="TB15">
        <v>2.15443491935729</v>
      </c>
      <c r="TC15">
        <v>2.15443491935729</v>
      </c>
      <c r="TD15">
        <v>2.15443491935729</v>
      </c>
      <c r="TE15">
        <v>2.87257981300354</v>
      </c>
      <c r="TF15">
        <v>2.87257981300354</v>
      </c>
      <c r="TG15">
        <v>2.87257981300354</v>
      </c>
      <c r="TH15">
        <v>2.87257981300354</v>
      </c>
      <c r="TI15">
        <v>2.87257981300354</v>
      </c>
      <c r="TJ15">
        <v>2.87257981300354</v>
      </c>
      <c r="TK15">
        <v>2.87257981300354</v>
      </c>
      <c r="TL15">
        <v>2.87257981300354</v>
      </c>
      <c r="TM15">
        <v>3.5907247066497798</v>
      </c>
      <c r="TN15">
        <v>3.5907247066497798</v>
      </c>
      <c r="TO15">
        <v>3.5907247066497798</v>
      </c>
      <c r="TP15">
        <v>3.5907247066497798</v>
      </c>
      <c r="TQ15">
        <v>3.5907247066497798</v>
      </c>
      <c r="TR15">
        <v>3.5907247066497798</v>
      </c>
      <c r="TS15">
        <v>3.5907247066497798</v>
      </c>
      <c r="TT15">
        <v>3.5907247066497798</v>
      </c>
      <c r="TU15">
        <v>4.3088698387145898</v>
      </c>
      <c r="TV15">
        <v>4.3088698387145898</v>
      </c>
      <c r="TW15">
        <v>4.3088698387145898</v>
      </c>
      <c r="TX15">
        <v>4.3088698387145898</v>
      </c>
      <c r="TY15">
        <v>4.3088698387145898</v>
      </c>
      <c r="TZ15">
        <v>4.3088698387145898</v>
      </c>
      <c r="UA15">
        <v>4.3088698387145898</v>
      </c>
      <c r="UB15">
        <v>4.3088698387145898</v>
      </c>
      <c r="UC15">
        <v>5.0270147323608301</v>
      </c>
      <c r="UD15">
        <v>5.0270147323608301</v>
      </c>
      <c r="UE15">
        <v>5.0270147323608301</v>
      </c>
      <c r="UF15">
        <v>5.0270147323608301</v>
      </c>
      <c r="UG15">
        <v>5.0270147323608301</v>
      </c>
      <c r="UH15">
        <v>5.0270147323608301</v>
      </c>
      <c r="UI15">
        <v>5.0270147323608301</v>
      </c>
      <c r="UJ15">
        <v>5.0270147323608301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0.71814495325088501</v>
      </c>
      <c r="UT15">
        <v>0.71814495325088501</v>
      </c>
      <c r="UU15">
        <v>0.71814495325088501</v>
      </c>
      <c r="UV15">
        <v>0.71814495325088501</v>
      </c>
      <c r="UW15">
        <v>0.71814495325088501</v>
      </c>
      <c r="UX15">
        <v>0.71814495325088501</v>
      </c>
      <c r="UY15">
        <v>0.71814495325088501</v>
      </c>
      <c r="UZ15">
        <v>0.71814495325088501</v>
      </c>
      <c r="VA15">
        <v>1.43628990650177</v>
      </c>
      <c r="VB15">
        <v>1.43628990650177</v>
      </c>
      <c r="VC15">
        <v>1.43628990650177</v>
      </c>
      <c r="VD15">
        <v>1.43628990650177</v>
      </c>
      <c r="VE15">
        <v>1.43628990650177</v>
      </c>
      <c r="VF15">
        <v>1.43628990650177</v>
      </c>
      <c r="VG15">
        <v>1.43628990650177</v>
      </c>
      <c r="VH15">
        <v>1.43628990650177</v>
      </c>
      <c r="VI15">
        <v>2.15443491935729</v>
      </c>
      <c r="VJ15">
        <v>2.15443491935729</v>
      </c>
      <c r="VK15">
        <v>2.15443491935729</v>
      </c>
      <c r="VL15">
        <v>2.15443491935729</v>
      </c>
      <c r="VM15">
        <v>2.15443491935729</v>
      </c>
      <c r="VN15">
        <v>2.15443491935729</v>
      </c>
      <c r="VO15">
        <v>2.15443491935729</v>
      </c>
      <c r="VP15">
        <v>2.15443491935729</v>
      </c>
      <c r="VQ15">
        <v>2.87257981300354</v>
      </c>
      <c r="VR15">
        <v>2.87257981300354</v>
      </c>
      <c r="VS15">
        <v>2.87257981300354</v>
      </c>
      <c r="VT15">
        <v>2.87257981300354</v>
      </c>
      <c r="VU15">
        <v>2.87257981300354</v>
      </c>
      <c r="VV15">
        <v>2.87257981300354</v>
      </c>
      <c r="VW15">
        <v>2.87257981300354</v>
      </c>
      <c r="VX15">
        <v>2.87257981300354</v>
      </c>
      <c r="VY15">
        <v>3.5907247066497798</v>
      </c>
      <c r="VZ15">
        <v>3.5907247066497798</v>
      </c>
      <c r="WA15">
        <v>3.5907247066497798</v>
      </c>
      <c r="WB15">
        <v>3.5907247066497798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0.71814495325088501</v>
      </c>
      <c r="YP15">
        <v>0.71814495325088501</v>
      </c>
      <c r="YQ15">
        <v>0.71814495325088501</v>
      </c>
      <c r="YR15">
        <v>0.71814495325088501</v>
      </c>
      <c r="YS15">
        <v>0.71814495325088501</v>
      </c>
      <c r="YT15">
        <v>0.71814495325088501</v>
      </c>
      <c r="YU15">
        <v>0.71814495325088501</v>
      </c>
      <c r="YV15">
        <v>0.71814495325088501</v>
      </c>
      <c r="YW15">
        <v>0.71814495325088501</v>
      </c>
      <c r="YX15">
        <v>0.71814495325088501</v>
      </c>
      <c r="YY15">
        <v>0.71814495325088501</v>
      </c>
      <c r="YZ15">
        <v>0.71814495325088501</v>
      </c>
      <c r="ZA15">
        <v>0.71814495325088501</v>
      </c>
      <c r="ZB15">
        <v>0.71814495325088501</v>
      </c>
      <c r="ZC15">
        <v>0.71814495325088501</v>
      </c>
      <c r="ZD15">
        <v>0.71814495325088501</v>
      </c>
      <c r="ZE15">
        <v>0.71814495325088501</v>
      </c>
      <c r="ZF15">
        <v>0.71814495325088501</v>
      </c>
      <c r="ZG15">
        <v>0.71814495325088501</v>
      </c>
      <c r="ZH15">
        <v>0.71814495325088501</v>
      </c>
      <c r="ZI15">
        <v>0.71814495325088501</v>
      </c>
      <c r="ZJ15">
        <v>0.71814495325088501</v>
      </c>
      <c r="ZK15">
        <v>0.71814495325088501</v>
      </c>
      <c r="ZL15">
        <v>0.71814495325088501</v>
      </c>
      <c r="ZM15">
        <v>0.71814495325088501</v>
      </c>
      <c r="ZN15">
        <v>0.71814495325088501</v>
      </c>
      <c r="ZO15">
        <v>0.71814495325088501</v>
      </c>
      <c r="ZP15">
        <v>0.71814495325088501</v>
      </c>
      <c r="ZQ15">
        <v>0.71814495325088501</v>
      </c>
      <c r="ZR15">
        <v>0.71814495325088501</v>
      </c>
      <c r="ZS15">
        <v>0.71814495325088501</v>
      </c>
      <c r="ZT15">
        <v>0.71814495325088501</v>
      </c>
      <c r="ZU15">
        <v>0.71814495325088501</v>
      </c>
      <c r="ZV15">
        <v>0.71814495325088501</v>
      </c>
      <c r="ZW15">
        <v>0.71814495325088501</v>
      </c>
      <c r="ZX15">
        <v>0.71814495325088501</v>
      </c>
      <c r="ZY15">
        <v>0.71814495325088501</v>
      </c>
      <c r="ZZ15">
        <v>0.71814495325088501</v>
      </c>
      <c r="AAA15">
        <v>0.71814495325088501</v>
      </c>
      <c r="AAB15">
        <v>0.71814495325088501</v>
      </c>
      <c r="AAC15">
        <v>0.71814495325088501</v>
      </c>
      <c r="AAD15">
        <v>0.71814495325088501</v>
      </c>
      <c r="AAE15">
        <v>0.71814495325088501</v>
      </c>
      <c r="AAF15">
        <v>0.71814495325088501</v>
      </c>
      <c r="AAG15">
        <v>0.71814495325088501</v>
      </c>
      <c r="AAH15">
        <v>0.71814495325088501</v>
      </c>
      <c r="AAI15">
        <v>0.71814495325088501</v>
      </c>
      <c r="AAJ15">
        <v>0.71814495325088501</v>
      </c>
      <c r="AAK15">
        <v>0.71814495325088501</v>
      </c>
      <c r="AAL15">
        <v>0.71814495325088501</v>
      </c>
      <c r="AAM15">
        <v>0.71814495325088501</v>
      </c>
      <c r="AAN15">
        <v>0.71814495325088501</v>
      </c>
      <c r="AAO15">
        <v>0.71814495325088501</v>
      </c>
      <c r="AAP15">
        <v>0.71814495325088501</v>
      </c>
      <c r="AAQ15">
        <v>0.71814495325088501</v>
      </c>
      <c r="AAR15">
        <v>0.71814495325088501</v>
      </c>
      <c r="AAS15">
        <v>0.71814495325088501</v>
      </c>
      <c r="AAT15">
        <v>0.71814495325088501</v>
      </c>
      <c r="AAU15">
        <v>0.71814495325088501</v>
      </c>
      <c r="AAV15">
        <v>0.71814495325088501</v>
      </c>
      <c r="AAW15">
        <v>0.71814495325088501</v>
      </c>
      <c r="AAX15">
        <v>0.71814495325088501</v>
      </c>
      <c r="AAY15">
        <v>0.71814495325088501</v>
      </c>
      <c r="AAZ15">
        <v>0.71814495325088501</v>
      </c>
      <c r="ABA15">
        <v>1.43628990650177</v>
      </c>
      <c r="ABB15">
        <v>1.43628990650177</v>
      </c>
      <c r="ABC15">
        <v>1.43628990650177</v>
      </c>
      <c r="ABD15">
        <v>1.43628990650177</v>
      </c>
      <c r="ABE15">
        <v>1.43628990650177</v>
      </c>
      <c r="ABF15">
        <v>1.43628990650177</v>
      </c>
      <c r="ABG15">
        <v>1.43628990650177</v>
      </c>
      <c r="ABH15">
        <v>1.43628990650177</v>
      </c>
      <c r="ABI15">
        <v>1.43628990650177</v>
      </c>
      <c r="ABJ15">
        <v>1.43628990650177</v>
      </c>
      <c r="ABK15">
        <v>1.43628990650177</v>
      </c>
      <c r="ABL15">
        <v>1.43628990650177</v>
      </c>
      <c r="ABM15">
        <v>1.43628990650177</v>
      </c>
      <c r="ABN15">
        <v>1.43628990650177</v>
      </c>
      <c r="ABO15">
        <v>1.43628990650177</v>
      </c>
      <c r="ABP15">
        <v>1.43628990650177</v>
      </c>
      <c r="ABQ15">
        <v>1.43628990650177</v>
      </c>
      <c r="ABR15">
        <v>1.43628990650177</v>
      </c>
      <c r="ABS15">
        <v>1.43628990650177</v>
      </c>
      <c r="ABT15">
        <v>1.43628990650177</v>
      </c>
      <c r="ABU15">
        <v>1.43628990650177</v>
      </c>
      <c r="ABV15">
        <v>1.43628990650177</v>
      </c>
      <c r="ABW15">
        <v>1.43628990650177</v>
      </c>
      <c r="ABX15">
        <v>1.43628990650177</v>
      </c>
      <c r="ABY15">
        <v>1.43628990650177</v>
      </c>
      <c r="ABZ15">
        <v>1.43628990650177</v>
      </c>
      <c r="ACA15">
        <v>1.43628990650177</v>
      </c>
      <c r="ACB15">
        <v>1.43628990650177</v>
      </c>
      <c r="ACC15">
        <v>1.43628990650177</v>
      </c>
      <c r="ACD15">
        <v>1.43628990650177</v>
      </c>
      <c r="ACE15">
        <v>1.43628990650177</v>
      </c>
      <c r="ACF15">
        <v>1.43628990650177</v>
      </c>
      <c r="ACG15">
        <v>1.43628990650177</v>
      </c>
      <c r="ACH15">
        <v>1.43628990650177</v>
      </c>
      <c r="ACI15">
        <v>1.43628990650177</v>
      </c>
      <c r="ACJ15">
        <v>1.43628990650177</v>
      </c>
      <c r="ACK15">
        <v>1.43628990650177</v>
      </c>
      <c r="ACL15">
        <v>1.43628990650177</v>
      </c>
      <c r="ACM15">
        <v>1.43628990650177</v>
      </c>
      <c r="ACN15">
        <v>1.43628990650177</v>
      </c>
      <c r="ACO15">
        <v>1.43628990650177</v>
      </c>
      <c r="ACP15">
        <v>1.43628990650177</v>
      </c>
      <c r="ACQ15">
        <v>1.43628990650177</v>
      </c>
      <c r="ACR15">
        <v>1.43628990650177</v>
      </c>
      <c r="ACS15">
        <v>1.43628990650177</v>
      </c>
      <c r="ACT15">
        <v>1.43628990650177</v>
      </c>
      <c r="ACU15">
        <v>1.43628990650177</v>
      </c>
      <c r="ACV15">
        <v>1.43628990650177</v>
      </c>
      <c r="ACW15">
        <v>1.43628990650177</v>
      </c>
      <c r="ACX15">
        <v>1.43628990650177</v>
      </c>
      <c r="ACY15">
        <v>1.43628990650177</v>
      </c>
      <c r="ACZ15">
        <v>1.43628990650177</v>
      </c>
      <c r="ADA15">
        <v>1.43628990650177</v>
      </c>
      <c r="ADB15">
        <v>1.43628990650177</v>
      </c>
      <c r="ADC15">
        <v>1.43628990650177</v>
      </c>
      <c r="ADD15">
        <v>1.43628990650177</v>
      </c>
      <c r="ADE15">
        <v>1.43628990650177</v>
      </c>
      <c r="ADF15">
        <v>1.43628990650177</v>
      </c>
      <c r="ADG15">
        <v>1.43628990650177</v>
      </c>
      <c r="ADH15">
        <v>1.43628990650177</v>
      </c>
      <c r="ADI15">
        <v>1.43628990650177</v>
      </c>
      <c r="ADJ15">
        <v>1.43628990650177</v>
      </c>
      <c r="ADK15">
        <v>1.43628990650177</v>
      </c>
      <c r="ADL15">
        <v>1.43628990650177</v>
      </c>
      <c r="ADM15">
        <v>2.15443491935729</v>
      </c>
      <c r="ADN15">
        <v>2.15443491935729</v>
      </c>
      <c r="ADO15">
        <v>2.15443491935729</v>
      </c>
      <c r="ADP15">
        <v>2.15443491935729</v>
      </c>
      <c r="ADQ15">
        <v>2.15443491935729</v>
      </c>
      <c r="ADR15">
        <v>2.15443491935729</v>
      </c>
      <c r="ADS15">
        <v>2.15443491935729</v>
      </c>
      <c r="ADT15">
        <v>2.15443491935729</v>
      </c>
      <c r="ADU15">
        <v>2.15443491935729</v>
      </c>
      <c r="ADV15">
        <v>2.15443491935729</v>
      </c>
      <c r="ADW15">
        <v>2.15443491935729</v>
      </c>
      <c r="ADX15">
        <v>2.15443491935729</v>
      </c>
      <c r="ADY15">
        <v>2.15443491935729</v>
      </c>
      <c r="ADZ15">
        <v>2.15443491935729</v>
      </c>
      <c r="AEA15">
        <v>2.15443491935729</v>
      </c>
      <c r="AEB15">
        <v>2.15443491935729</v>
      </c>
      <c r="AEC15">
        <v>2.15443491935729</v>
      </c>
      <c r="AED15">
        <v>2.15443491935729</v>
      </c>
      <c r="AEE15">
        <v>2.15443491935729</v>
      </c>
      <c r="AEF15">
        <v>2.15443491935729</v>
      </c>
      <c r="AEG15">
        <v>2.15443491935729</v>
      </c>
      <c r="AEH15">
        <v>2.15443491935729</v>
      </c>
      <c r="AEI15">
        <v>2.15443491935729</v>
      </c>
      <c r="AEJ15">
        <v>2.15443491935729</v>
      </c>
      <c r="AEK15">
        <v>2.15443491935729</v>
      </c>
      <c r="AEL15">
        <v>2.15443491935729</v>
      </c>
      <c r="AEM15">
        <v>2.15443491935729</v>
      </c>
      <c r="AEN15">
        <v>2.15443491935729</v>
      </c>
      <c r="AEO15">
        <v>2.15443491935729</v>
      </c>
      <c r="AEP15">
        <v>2.15443491935729</v>
      </c>
      <c r="AEQ15">
        <v>2.15443491935729</v>
      </c>
      <c r="AER15">
        <v>2.15443491935729</v>
      </c>
      <c r="AES15">
        <v>2.15443491935729</v>
      </c>
      <c r="AET15">
        <v>2.15443491935729</v>
      </c>
      <c r="AEU15">
        <v>2.15443491935729</v>
      </c>
      <c r="AEV15">
        <v>2.15443491935729</v>
      </c>
      <c r="AEW15">
        <v>2.15443491935729</v>
      </c>
      <c r="AEX15">
        <v>2.15443491935729</v>
      </c>
      <c r="AEY15">
        <v>2.15443491935729</v>
      </c>
      <c r="AEZ15">
        <v>2.15443491935729</v>
      </c>
      <c r="AFA15">
        <v>2.15443491935729</v>
      </c>
      <c r="AFB15">
        <v>2.15443491935729</v>
      </c>
      <c r="AFC15">
        <v>2.15443491935729</v>
      </c>
      <c r="AFD15">
        <v>2.15443491935729</v>
      </c>
      <c r="AFE15">
        <v>2.15443491935729</v>
      </c>
      <c r="AFF15">
        <v>2.15443491935729</v>
      </c>
      <c r="AFG15">
        <v>2.15443491935729</v>
      </c>
      <c r="AFH15">
        <v>2.15443491935729</v>
      </c>
      <c r="AFI15">
        <v>2.15443491935729</v>
      </c>
      <c r="AFJ15">
        <v>2.15443491935729</v>
      </c>
      <c r="AFK15">
        <v>2.15443491935729</v>
      </c>
      <c r="AFL15">
        <v>2.15443491935729</v>
      </c>
      <c r="AFM15">
        <v>2.15443491935729</v>
      </c>
      <c r="AFN15">
        <v>2.15443491935729</v>
      </c>
      <c r="AFO15">
        <v>2.15443491935729</v>
      </c>
      <c r="AFP15">
        <v>2.15443491935729</v>
      </c>
      <c r="AFQ15">
        <v>2.15443491935729</v>
      </c>
      <c r="AFR15">
        <v>2.15443491935729</v>
      </c>
      <c r="AFS15">
        <v>2.15443491935729</v>
      </c>
      <c r="AFT15">
        <v>2.15443491935729</v>
      </c>
      <c r="AFU15">
        <v>2.15443491935729</v>
      </c>
      <c r="AFV15">
        <v>2.15443491935729</v>
      </c>
      <c r="AFW15">
        <v>2.15443491935729</v>
      </c>
      <c r="AFX15">
        <v>2.15443491935729</v>
      </c>
      <c r="AFY15">
        <v>2.87257981300354</v>
      </c>
      <c r="AFZ15">
        <v>2.87257981300354</v>
      </c>
      <c r="AGA15">
        <v>2.87257981300354</v>
      </c>
      <c r="AGB15">
        <v>2.87257981300354</v>
      </c>
      <c r="AGC15">
        <v>2.87257981300354</v>
      </c>
      <c r="AGD15">
        <v>2.87257981300354</v>
      </c>
      <c r="AGE15">
        <v>2.87257981300354</v>
      </c>
      <c r="AGF15">
        <v>2.87257981300354</v>
      </c>
      <c r="AGG15">
        <v>2.87257981300354</v>
      </c>
      <c r="AGH15">
        <v>2.87257981300354</v>
      </c>
      <c r="AGI15">
        <v>2.87257981300354</v>
      </c>
      <c r="AGJ15">
        <v>2.87257981300354</v>
      </c>
      <c r="AGK15">
        <v>2.87257981300354</v>
      </c>
      <c r="AGL15">
        <v>2.87257981300354</v>
      </c>
      <c r="AGM15">
        <v>2.87257981300354</v>
      </c>
      <c r="AGN15">
        <v>2.87257981300354</v>
      </c>
      <c r="AGO15">
        <v>2.87257981300354</v>
      </c>
      <c r="AGP15">
        <v>2.87257981300354</v>
      </c>
      <c r="AGQ15">
        <v>2.87257981300354</v>
      </c>
      <c r="AGR15">
        <v>2.87257981300354</v>
      </c>
      <c r="AGS15">
        <v>2.87257981300354</v>
      </c>
      <c r="AGT15">
        <v>2.87257981300354</v>
      </c>
      <c r="AGU15">
        <v>2.87257981300354</v>
      </c>
      <c r="AGV15">
        <v>2.87257981300354</v>
      </c>
      <c r="AGW15">
        <v>2.87257981300354</v>
      </c>
      <c r="AGX15">
        <v>2.87257981300354</v>
      </c>
      <c r="AGY15">
        <v>2.87257981300354</v>
      </c>
      <c r="AGZ15">
        <v>2.87257981300354</v>
      </c>
      <c r="AHA15">
        <v>2.87257981300354</v>
      </c>
      <c r="AHB15">
        <v>2.87257981300354</v>
      </c>
      <c r="AHC15">
        <v>2.87257981300354</v>
      </c>
      <c r="AHD15">
        <v>2.87257981300354</v>
      </c>
      <c r="AHE15">
        <v>2.87257981300354</v>
      </c>
      <c r="AHF15">
        <v>2.87257981300354</v>
      </c>
      <c r="AHG15">
        <v>2.87257981300354</v>
      </c>
      <c r="AHH15">
        <v>2.87257981300354</v>
      </c>
      <c r="AHI15">
        <v>2.87257981300354</v>
      </c>
      <c r="AHJ15">
        <v>2.87257981300354</v>
      </c>
      <c r="AHK15">
        <v>2.87257981300354</v>
      </c>
      <c r="AHL15">
        <v>2.87257981300354</v>
      </c>
      <c r="AHM15">
        <v>2.87257981300354</v>
      </c>
      <c r="AHN15">
        <v>2.87257981300354</v>
      </c>
      <c r="AHO15">
        <v>2.87257981300354</v>
      </c>
      <c r="AHP15" t="s">
        <v>84</v>
      </c>
    </row>
    <row r="16" spans="1:900" x14ac:dyDescent="0.2">
      <c r="A16" t="s">
        <v>1038</v>
      </c>
      <c r="B16">
        <v>7.2112482403074303</v>
      </c>
    </row>
    <row r="17" spans="1:900" x14ac:dyDescent="0.2">
      <c r="A17" t="s">
        <v>24</v>
      </c>
    </row>
    <row r="18" spans="1:900" x14ac:dyDescent="0.2">
      <c r="A18" t="s">
        <v>85</v>
      </c>
    </row>
    <row r="19" spans="1:900" x14ac:dyDescent="0.2">
      <c r="A19">
        <v>0</v>
      </c>
      <c r="B19">
        <v>1.16555070877075</v>
      </c>
      <c r="C19">
        <v>1.50131499767303</v>
      </c>
      <c r="D19">
        <v>0</v>
      </c>
      <c r="E19">
        <v>0</v>
      </c>
      <c r="F19">
        <v>1.23054027557373</v>
      </c>
      <c r="G19">
        <v>1.65799129009246</v>
      </c>
      <c r="H19">
        <v>0</v>
      </c>
      <c r="I19">
        <v>1.8624076843261701</v>
      </c>
      <c r="J19">
        <v>3.6149156093597399</v>
      </c>
      <c r="K19" s="1">
        <v>3.7528909742832101E-2</v>
      </c>
      <c r="L19">
        <v>0</v>
      </c>
      <c r="M19">
        <v>0</v>
      </c>
      <c r="N19">
        <v>2.4847521781921298</v>
      </c>
      <c r="O19">
        <v>0.676863193511962</v>
      </c>
      <c r="P19">
        <v>0</v>
      </c>
      <c r="Q19">
        <v>0</v>
      </c>
      <c r="R19">
        <v>1.49070084095001</v>
      </c>
      <c r="S19">
        <v>0</v>
      </c>
      <c r="T19">
        <v>0</v>
      </c>
      <c r="U19">
        <v>0</v>
      </c>
      <c r="V19">
        <v>0.53337067365646296</v>
      </c>
      <c r="W19">
        <v>1.3272625207901001</v>
      </c>
      <c r="X19">
        <v>0.395244300365448</v>
      </c>
      <c r="Y19">
        <v>2.54701447486877</v>
      </c>
      <c r="Z19">
        <v>0</v>
      </c>
      <c r="AA19">
        <v>0.32123798131942699</v>
      </c>
      <c r="AB19">
        <v>1.73365843296051</v>
      </c>
      <c r="AC19">
        <v>2.29885625839233</v>
      </c>
      <c r="AD19">
        <v>0</v>
      </c>
      <c r="AE19" s="1">
        <v>7.5496934354305198E-2</v>
      </c>
      <c r="AF19">
        <v>1.51555240154266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2.61185526847839</v>
      </c>
      <c r="AN19">
        <v>0</v>
      </c>
      <c r="AO19">
        <v>0</v>
      </c>
      <c r="AP19">
        <v>0.385839253664016</v>
      </c>
      <c r="AQ19">
        <v>0</v>
      </c>
      <c r="AR19">
        <v>1.5446137189865099</v>
      </c>
      <c r="AS19">
        <v>0</v>
      </c>
      <c r="AT19">
        <v>2.2316548824310298</v>
      </c>
      <c r="AU19">
        <v>0</v>
      </c>
      <c r="AV19">
        <v>0</v>
      </c>
      <c r="AW19">
        <v>1.0009967088699301</v>
      </c>
      <c r="AX19">
        <v>0.50073963403701705</v>
      </c>
      <c r="AY19">
        <v>4.9981741905212402</v>
      </c>
      <c r="AZ19">
        <v>1.2634539604187001</v>
      </c>
      <c r="BA19">
        <v>0.58472496271133401</v>
      </c>
      <c r="BB19">
        <v>2.2927939891815101</v>
      </c>
      <c r="BC19">
        <v>0.14173908531665799</v>
      </c>
      <c r="BD19">
        <v>0</v>
      </c>
      <c r="BE19">
        <v>2.1405124664306601</v>
      </c>
      <c r="BF19">
        <v>0.105940021574497</v>
      </c>
      <c r="BG19">
        <v>0</v>
      </c>
      <c r="BH19">
        <v>1.2490196984173201</v>
      </c>
      <c r="BI19">
        <v>2.2002327442169101</v>
      </c>
      <c r="BJ19">
        <v>1.2588355362044901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1.5610713958740201</v>
      </c>
      <c r="BR19">
        <v>1.5536892414093</v>
      </c>
      <c r="BS19">
        <v>0</v>
      </c>
      <c r="BT19">
        <v>0</v>
      </c>
      <c r="BU19">
        <v>0.47227975726127602</v>
      </c>
      <c r="BV19">
        <v>0</v>
      </c>
      <c r="BW19">
        <v>2.6166694164276101</v>
      </c>
      <c r="BX19">
        <v>0.93448573350906305</v>
      </c>
      <c r="BY19">
        <v>0</v>
      </c>
      <c r="BZ19">
        <v>0.43223452568054099</v>
      </c>
      <c r="CA19">
        <v>2.4977633953094398</v>
      </c>
      <c r="CB19">
        <v>0.46289226412773099</v>
      </c>
      <c r="CC19">
        <v>0</v>
      </c>
      <c r="CD19">
        <v>0</v>
      </c>
      <c r="CE19">
        <v>0.216910734772682</v>
      </c>
      <c r="CF19">
        <v>1.2506061792373599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0.517514288425445</v>
      </c>
      <c r="CM19">
        <v>0.84707832336425704</v>
      </c>
      <c r="CN19">
        <v>1.17615973949432</v>
      </c>
      <c r="CO19">
        <v>0</v>
      </c>
      <c r="CP19">
        <v>0.59232449531555098</v>
      </c>
      <c r="CQ19">
        <v>0</v>
      </c>
      <c r="CR19">
        <v>0</v>
      </c>
      <c r="CS19">
        <v>0</v>
      </c>
      <c r="CT19">
        <v>0.47094783186912498</v>
      </c>
      <c r="CU19">
        <v>0</v>
      </c>
      <c r="CV19">
        <v>0.95301139354705799</v>
      </c>
      <c r="CW19">
        <v>0</v>
      </c>
      <c r="CX19">
        <v>0</v>
      </c>
      <c r="CY19">
        <v>0.65630060434341397</v>
      </c>
      <c r="CZ19">
        <v>0.16435897350311199</v>
      </c>
      <c r="DA19">
        <v>0.31083247065544101</v>
      </c>
      <c r="DB19">
        <v>0</v>
      </c>
      <c r="DC19">
        <v>2.2588121891021702</v>
      </c>
      <c r="DD19">
        <v>0</v>
      </c>
      <c r="DE19">
        <v>0</v>
      </c>
      <c r="DF19">
        <v>2.4871268272399898</v>
      </c>
      <c r="DG19">
        <v>0</v>
      </c>
      <c r="DH19">
        <v>0</v>
      </c>
      <c r="DI19">
        <v>0.72828882932662897</v>
      </c>
      <c r="DJ19">
        <v>0.29353082180023099</v>
      </c>
      <c r="DK19">
        <v>0.141432300209999</v>
      </c>
      <c r="DL19">
        <v>2.6129093170165998</v>
      </c>
      <c r="DM19">
        <v>1.5619696378707799</v>
      </c>
      <c r="DN19">
        <v>0</v>
      </c>
      <c r="DO19">
        <v>0</v>
      </c>
      <c r="DP19">
        <v>0</v>
      </c>
      <c r="DQ19">
        <v>0</v>
      </c>
      <c r="DR19">
        <v>2.6723282337188698</v>
      </c>
      <c r="DS19">
        <v>0</v>
      </c>
      <c r="DT19">
        <v>1.0612924098968499</v>
      </c>
      <c r="DU19">
        <v>0</v>
      </c>
      <c r="DV19">
        <v>1.22382616996765</v>
      </c>
      <c r="DW19">
        <v>2.0169930458068799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0.25230314101670098</v>
      </c>
      <c r="EI19">
        <v>0.21223446683701999</v>
      </c>
      <c r="EJ19">
        <v>0</v>
      </c>
      <c r="EK19">
        <v>0.33829667175321099</v>
      </c>
      <c r="EL19" s="1">
        <v>5.19435965728441E-2</v>
      </c>
      <c r="EM19">
        <v>0</v>
      </c>
      <c r="EN19">
        <v>1.19048868688214</v>
      </c>
      <c r="EO19">
        <v>1.66996161968422</v>
      </c>
      <c r="EP19">
        <v>1.68241434215637</v>
      </c>
      <c r="EQ19">
        <v>2.3264962855370599</v>
      </c>
      <c r="ER19">
        <v>1.42683666708927</v>
      </c>
      <c r="ES19" s="1">
        <v>5.1238008427039801E-2</v>
      </c>
      <c r="ET19">
        <v>0</v>
      </c>
      <c r="EU19">
        <v>0</v>
      </c>
      <c r="EV19">
        <v>0</v>
      </c>
      <c r="EW19">
        <v>0.43975657224655101</v>
      </c>
      <c r="EX19">
        <v>0</v>
      </c>
      <c r="EY19">
        <v>0.50110661983489901</v>
      </c>
      <c r="EZ19">
        <v>0.62323802709579401</v>
      </c>
      <c r="FA19">
        <v>0</v>
      </c>
      <c r="FB19">
        <v>0</v>
      </c>
      <c r="FC19">
        <v>0</v>
      </c>
      <c r="FD19">
        <v>0</v>
      </c>
      <c r="FE19">
        <v>2.0089664459228498</v>
      </c>
      <c r="FF19">
        <v>0.68946820497512795</v>
      </c>
      <c r="FG19">
        <v>0</v>
      </c>
      <c r="FH19">
        <v>1.50323009490966</v>
      </c>
      <c r="FI19">
        <v>0</v>
      </c>
      <c r="FJ19">
        <v>0</v>
      </c>
      <c r="FK19">
        <v>1.0062788724899201</v>
      </c>
      <c r="FL19">
        <v>1.51384484767913</v>
      </c>
      <c r="FM19">
        <v>0.17718410491943301</v>
      </c>
      <c r="FN19">
        <v>0.79151844978332497</v>
      </c>
      <c r="FO19">
        <v>1.76176273822784</v>
      </c>
      <c r="FP19">
        <v>0</v>
      </c>
      <c r="FQ19">
        <v>1.49728596210479</v>
      </c>
      <c r="FR19">
        <v>0</v>
      </c>
      <c r="FS19">
        <v>4.0395927429199201</v>
      </c>
      <c r="FT19">
        <v>0</v>
      </c>
      <c r="FU19">
        <v>0.47084587812423701</v>
      </c>
      <c r="FV19">
        <v>0</v>
      </c>
      <c r="FW19">
        <v>2.3713233470916699</v>
      </c>
      <c r="FX19">
        <v>0</v>
      </c>
      <c r="FY19">
        <v>1.1969916820526101</v>
      </c>
      <c r="FZ19">
        <v>0</v>
      </c>
      <c r="GA19">
        <v>0.77039355039596502</v>
      </c>
      <c r="GB19" s="1">
        <v>2.3743815720081302E-2</v>
      </c>
      <c r="GC19">
        <v>0</v>
      </c>
      <c r="GD19">
        <v>0.92913436889648404</v>
      </c>
      <c r="GE19">
        <v>0</v>
      </c>
      <c r="GF19">
        <v>0.225588038563728</v>
      </c>
      <c r="GG19">
        <v>1.59864389896392</v>
      </c>
      <c r="GH19" s="1">
        <v>2.5884537026286101E-2</v>
      </c>
      <c r="GI19">
        <v>2.8083736896514799</v>
      </c>
      <c r="GJ19">
        <v>0</v>
      </c>
      <c r="GK19">
        <v>2.0506846519422499</v>
      </c>
      <c r="GL19">
        <v>0</v>
      </c>
      <c r="GM19">
        <v>0</v>
      </c>
      <c r="GN19">
        <v>0</v>
      </c>
      <c r="GO19">
        <v>0</v>
      </c>
      <c r="GP19">
        <v>0.95549376895430005</v>
      </c>
      <c r="GQ19">
        <v>0</v>
      </c>
      <c r="GR19">
        <v>0.28321489908153602</v>
      </c>
      <c r="GS19">
        <v>0</v>
      </c>
      <c r="GT19">
        <v>0.61671908791928698</v>
      </c>
      <c r="GU19">
        <v>0</v>
      </c>
      <c r="GV19">
        <v>1.4451117723183999</v>
      </c>
      <c r="GW19">
        <v>0.84172954290065205</v>
      </c>
      <c r="GX19">
        <v>0</v>
      </c>
      <c r="GY19">
        <v>0</v>
      </c>
      <c r="GZ19">
        <v>4.4020297726490103</v>
      </c>
      <c r="HA19">
        <v>0.79872429370880105</v>
      </c>
      <c r="HB19">
        <v>0.60138612985610895</v>
      </c>
      <c r="HC19">
        <v>1.79709231853485</v>
      </c>
      <c r="HD19">
        <v>0</v>
      </c>
      <c r="HE19">
        <v>0</v>
      </c>
      <c r="HF19">
        <v>0.150759607553482</v>
      </c>
      <c r="HG19">
        <v>0.69421488046646096</v>
      </c>
      <c r="HH19">
        <v>0.36054807901382402</v>
      </c>
      <c r="HI19">
        <v>0.37040865421295099</v>
      </c>
      <c r="HJ19">
        <v>0.18903824687004001</v>
      </c>
      <c r="HK19" s="1">
        <v>8.7613441050052601E-2</v>
      </c>
      <c r="HL19">
        <v>0</v>
      </c>
      <c r="HM19">
        <v>0</v>
      </c>
      <c r="HN19">
        <v>0</v>
      </c>
      <c r="HO19">
        <v>1.8797360658645601</v>
      </c>
      <c r="HP19">
        <v>1.06807005405426</v>
      </c>
      <c r="HQ19">
        <v>0</v>
      </c>
      <c r="HR19">
        <v>0</v>
      </c>
      <c r="HS19">
        <v>0.67155569791793801</v>
      </c>
      <c r="HT19">
        <v>0</v>
      </c>
      <c r="HU19">
        <v>0</v>
      </c>
      <c r="HV19">
        <v>0</v>
      </c>
      <c r="HW19">
        <v>0</v>
      </c>
      <c r="HX19">
        <v>0.4253651201725</v>
      </c>
      <c r="HY19">
        <v>0.38059651851653997</v>
      </c>
      <c r="HZ19">
        <v>1.8535357713699301</v>
      </c>
      <c r="IA19">
        <v>0.712546646595001</v>
      </c>
      <c r="IB19">
        <v>1.86612164974212</v>
      </c>
      <c r="IC19">
        <v>0</v>
      </c>
      <c r="ID19">
        <v>0</v>
      </c>
      <c r="IE19">
        <v>0.49848076701164201</v>
      </c>
      <c r="IF19">
        <v>0.74880111217498702</v>
      </c>
      <c r="IG19">
        <v>0</v>
      </c>
      <c r="IH19">
        <v>0</v>
      </c>
      <c r="II19">
        <v>0</v>
      </c>
      <c r="IJ19">
        <v>0</v>
      </c>
      <c r="IK19">
        <v>0.300098836421966</v>
      </c>
      <c r="IL19">
        <v>0</v>
      </c>
      <c r="IM19">
        <v>2.0346519947052002</v>
      </c>
      <c r="IN19">
        <v>0</v>
      </c>
      <c r="IO19">
        <v>2.5502262115478498</v>
      </c>
      <c r="IP19">
        <v>0</v>
      </c>
      <c r="IQ19">
        <v>0</v>
      </c>
      <c r="IR19">
        <v>0.92111462354660001</v>
      </c>
      <c r="IS19">
        <v>1.9680256843566799</v>
      </c>
      <c r="IT19">
        <v>0.60182136297225897</v>
      </c>
      <c r="IU19">
        <v>0.70075660943984897</v>
      </c>
      <c r="IV19">
        <v>0.97765928506851096</v>
      </c>
      <c r="IW19">
        <v>2.2534661293029701</v>
      </c>
      <c r="IX19">
        <v>1.90551662445068</v>
      </c>
      <c r="IY19">
        <v>0.65772110223770097</v>
      </c>
      <c r="IZ19">
        <v>2.05595779418945</v>
      </c>
      <c r="JA19">
        <v>0.88443303108215299</v>
      </c>
      <c r="JB19">
        <v>0</v>
      </c>
      <c r="JC19">
        <v>0</v>
      </c>
      <c r="JD19">
        <v>2.26204061508178</v>
      </c>
      <c r="JE19">
        <v>1.0459249019622801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1.6054105758666899</v>
      </c>
      <c r="JN19">
        <v>0.61717772483825595</v>
      </c>
      <c r="JO19">
        <v>0</v>
      </c>
      <c r="JP19">
        <v>0</v>
      </c>
      <c r="JQ19">
        <v>0</v>
      </c>
      <c r="JR19">
        <v>2.4805672168731601</v>
      </c>
      <c r="JS19">
        <v>0</v>
      </c>
      <c r="JT19">
        <v>0</v>
      </c>
      <c r="JU19">
        <v>0</v>
      </c>
      <c r="JV19">
        <v>2.5895249843597399</v>
      </c>
      <c r="JW19">
        <v>1.87075591087341</v>
      </c>
      <c r="JX19">
        <v>3.3547897338867099</v>
      </c>
      <c r="JY19">
        <v>0</v>
      </c>
      <c r="JZ19">
        <v>0</v>
      </c>
      <c r="KA19">
        <v>0.95520275831222501</v>
      </c>
      <c r="KB19">
        <v>1.10949087142944</v>
      </c>
      <c r="KC19">
        <v>0.45897376537322898</v>
      </c>
      <c r="KD19">
        <v>0.45945447683334301</v>
      </c>
      <c r="KE19">
        <v>1.6947343349456701</v>
      </c>
      <c r="KF19">
        <v>2.84487652778625</v>
      </c>
      <c r="KG19">
        <v>0</v>
      </c>
      <c r="KH19">
        <v>2.5682561397552401</v>
      </c>
      <c r="KI19">
        <v>0</v>
      </c>
      <c r="KJ19">
        <v>0</v>
      </c>
      <c r="KK19">
        <v>0.87034058570861805</v>
      </c>
      <c r="KL19">
        <v>1.9062129259109399</v>
      </c>
      <c r="KM19">
        <v>1.5345196723937899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 t="s">
        <v>86</v>
      </c>
    </row>
    <row r="20" spans="1:900" x14ac:dyDescent="0.2">
      <c r="A20" t="s">
        <v>24</v>
      </c>
    </row>
    <row r="21" spans="1:900" x14ac:dyDescent="0.2">
      <c r="A21" t="s">
        <v>25</v>
      </c>
    </row>
    <row r="22" spans="1:900" x14ac:dyDescent="0.2">
      <c r="A22">
        <v>7.2109270963784402</v>
      </c>
      <c r="B22">
        <v>5.1626366163348001</v>
      </c>
      <c r="C22">
        <v>2.02724328634371</v>
      </c>
      <c r="D22">
        <v>2.1543801641299201</v>
      </c>
      <c r="E22">
        <v>2.8724300074853502</v>
      </c>
      <c r="F22">
        <v>1.4738767789392799</v>
      </c>
      <c r="G22">
        <v>6.4666174384174404</v>
      </c>
      <c r="H22">
        <v>5.0267501562662202</v>
      </c>
      <c r="I22">
        <v>4.2019523736813902</v>
      </c>
      <c r="J22">
        <v>0.81178191519548304</v>
      </c>
      <c r="K22">
        <v>1.8115865002228999</v>
      </c>
      <c r="L22">
        <v>2.1541997450411099</v>
      </c>
      <c r="M22">
        <v>2.8725409199575398</v>
      </c>
      <c r="N22">
        <v>6.8049980903658396</v>
      </c>
      <c r="O22">
        <v>3.8663887351798798</v>
      </c>
      <c r="P22">
        <v>5.0269008169083698</v>
      </c>
      <c r="Q22">
        <v>7.2112208393823698</v>
      </c>
      <c r="R22">
        <v>1.20295464572581</v>
      </c>
      <c r="S22">
        <v>1.43626133843732</v>
      </c>
      <c r="T22">
        <v>2.1542834038057399</v>
      </c>
      <c r="U22">
        <v>2.8724888654553</v>
      </c>
      <c r="V22">
        <v>1.7132897422876501</v>
      </c>
      <c r="W22">
        <v>3.15926368318837</v>
      </c>
      <c r="X22">
        <v>1.76828844472089</v>
      </c>
      <c r="Y22">
        <v>3.8369087872302901</v>
      </c>
      <c r="Z22">
        <v>0.71799507590910905</v>
      </c>
      <c r="AA22">
        <v>4.6487338861480696</v>
      </c>
      <c r="AB22">
        <v>5.0688690620696102</v>
      </c>
      <c r="AC22">
        <v>4.22785686649787</v>
      </c>
      <c r="AD22">
        <v>3.5904436408113898</v>
      </c>
      <c r="AE22">
        <v>5.0638542625801302</v>
      </c>
      <c r="AF22">
        <v>5.7603449948002599</v>
      </c>
      <c r="AG22">
        <v>7.2111846367111596</v>
      </c>
      <c r="AH22">
        <v>0.71794354985269004</v>
      </c>
      <c r="AI22">
        <v>1.43619334454184</v>
      </c>
      <c r="AJ22">
        <v>2.15440699587236</v>
      </c>
      <c r="AK22">
        <v>2.8723781644395201</v>
      </c>
      <c r="AL22">
        <v>3.5906099943786001</v>
      </c>
      <c r="AM22">
        <v>1.5829512735097699</v>
      </c>
      <c r="AN22">
        <v>5.0269548933997896</v>
      </c>
      <c r="AO22">
        <v>7.2110079188680398</v>
      </c>
      <c r="AP22">
        <v>4.5766145602559103</v>
      </c>
      <c r="AQ22">
        <v>1.4362072626909601</v>
      </c>
      <c r="AR22">
        <v>3.1783841611299302</v>
      </c>
      <c r="AS22">
        <v>2.8725322605174801</v>
      </c>
      <c r="AT22">
        <v>4.2739745772407201</v>
      </c>
      <c r="AU22">
        <v>4.3086317294419301</v>
      </c>
      <c r="AV22">
        <v>5.0269364977558304</v>
      </c>
      <c r="AW22">
        <v>2.7989187948662</v>
      </c>
      <c r="AX22">
        <v>5.7256413150327701</v>
      </c>
      <c r="AY22">
        <v>0.94029250173096202</v>
      </c>
      <c r="AZ22">
        <v>0.366730414544641</v>
      </c>
      <c r="BA22">
        <v>1.5086979970668299</v>
      </c>
      <c r="BB22">
        <v>4.88537785713548</v>
      </c>
      <c r="BC22">
        <v>5.7262890038685503</v>
      </c>
      <c r="BD22">
        <v>5.0268866592916401</v>
      </c>
      <c r="BE22">
        <v>6.98305574544748</v>
      </c>
      <c r="BF22">
        <v>1.7775663302317199</v>
      </c>
      <c r="BG22">
        <v>1.4362540986427701</v>
      </c>
      <c r="BH22">
        <v>0.222383937162868</v>
      </c>
      <c r="BI22">
        <v>3.24160202497771</v>
      </c>
      <c r="BJ22">
        <v>1.75683333856321</v>
      </c>
      <c r="BK22">
        <v>4.3087979194957304</v>
      </c>
      <c r="BL22">
        <v>5.0269774949858004</v>
      </c>
      <c r="BM22">
        <v>7.21104962387931</v>
      </c>
      <c r="BN22">
        <v>0.71805642811283499</v>
      </c>
      <c r="BO22">
        <v>1.4362776452656201</v>
      </c>
      <c r="BP22">
        <v>2.15424155582678</v>
      </c>
      <c r="BQ22">
        <v>4.0611091110510404</v>
      </c>
      <c r="BR22">
        <v>4.7054309854597101</v>
      </c>
      <c r="BS22">
        <v>4.3088576866734103</v>
      </c>
      <c r="BT22">
        <v>5.0269039551524397</v>
      </c>
      <c r="BU22">
        <v>4.7228919092498503</v>
      </c>
      <c r="BV22">
        <v>0.71793462694222498</v>
      </c>
      <c r="BW22">
        <v>5.9697620227083199</v>
      </c>
      <c r="BX22">
        <v>4.2882306752000101</v>
      </c>
      <c r="BY22">
        <v>2.8725054978210598</v>
      </c>
      <c r="BZ22">
        <v>0.70190806083328905</v>
      </c>
      <c r="CA22">
        <v>0.44200975225105699</v>
      </c>
      <c r="CB22">
        <v>2.4447815948280498</v>
      </c>
      <c r="CC22">
        <v>7.2112472956761904</v>
      </c>
      <c r="CD22">
        <v>0.71800800403702503</v>
      </c>
      <c r="CE22">
        <v>3.60544058158513</v>
      </c>
      <c r="CF22">
        <v>0.238250036418897</v>
      </c>
      <c r="CG22">
        <v>2.8725128467576702</v>
      </c>
      <c r="CH22">
        <v>3.5906462176998399</v>
      </c>
      <c r="CI22">
        <v>4.3087117414633598</v>
      </c>
      <c r="CJ22">
        <v>5.0268293862389601</v>
      </c>
      <c r="CK22">
        <v>7.2112412674537696</v>
      </c>
      <c r="CL22">
        <v>5.8933912096339798</v>
      </c>
      <c r="CM22">
        <v>2.69599410149889</v>
      </c>
      <c r="CN22">
        <v>6.7050190088295203</v>
      </c>
      <c r="CO22">
        <v>2.8724341793931498</v>
      </c>
      <c r="CP22">
        <v>2.3028397347664602</v>
      </c>
      <c r="CQ22">
        <v>4.3087645414617404</v>
      </c>
      <c r="CR22">
        <v>5.0269096491840202</v>
      </c>
      <c r="CS22">
        <v>7.2112088726952299</v>
      </c>
      <c r="CT22">
        <v>5.4277173425277496</v>
      </c>
      <c r="CU22">
        <v>1.43624453584666</v>
      </c>
      <c r="CV22">
        <v>4.4734909760536299</v>
      </c>
      <c r="CW22">
        <v>2.8725090205567998</v>
      </c>
      <c r="CX22">
        <v>3.5906549560266399</v>
      </c>
      <c r="CY22">
        <v>3.6607587361503802</v>
      </c>
      <c r="CZ22">
        <v>6.6706372976554604</v>
      </c>
      <c r="DA22">
        <v>3.1083867945246202</v>
      </c>
      <c r="DB22">
        <v>0.71813293721333704</v>
      </c>
      <c r="DC22">
        <v>2.3911182684112502</v>
      </c>
      <c r="DD22">
        <v>2.1543371695006699</v>
      </c>
      <c r="DE22">
        <v>2.8725107260721399</v>
      </c>
      <c r="DF22">
        <v>6.8287450551579303</v>
      </c>
      <c r="DG22">
        <v>4.3087891975363499</v>
      </c>
      <c r="DH22">
        <v>5.0269760746488803</v>
      </c>
      <c r="DI22" s="1">
        <v>7.1785526747760703E-2</v>
      </c>
      <c r="DJ22">
        <v>3.65351180325897</v>
      </c>
      <c r="DK22">
        <v>2.8506411593387901</v>
      </c>
      <c r="DL22">
        <v>6.6503052903807403</v>
      </c>
      <c r="DM22">
        <v>4.0700917104223198</v>
      </c>
      <c r="DN22">
        <v>3.5906750927311699</v>
      </c>
      <c r="DO22">
        <v>4.3088253683369597</v>
      </c>
      <c r="DP22">
        <v>5.0269588731541397</v>
      </c>
      <c r="DQ22">
        <v>7.21124479252863</v>
      </c>
      <c r="DR22">
        <v>5.80821636007152</v>
      </c>
      <c r="DS22">
        <v>1.4362359621240399</v>
      </c>
      <c r="DT22">
        <v>5.5563227683924996</v>
      </c>
      <c r="DU22">
        <v>2.8725294580949101</v>
      </c>
      <c r="DV22">
        <v>1.40673438177943</v>
      </c>
      <c r="DW22">
        <v>2.8454584649393801</v>
      </c>
      <c r="DX22">
        <v>5.0268566987077499</v>
      </c>
      <c r="DY22">
        <v>7.2111454118123302</v>
      </c>
      <c r="DZ22">
        <v>0.71814334203280294</v>
      </c>
      <c r="EA22">
        <v>1.4361258176298399</v>
      </c>
      <c r="EB22">
        <v>2.1543728637700799</v>
      </c>
      <c r="EC22">
        <v>2.8723039654493299</v>
      </c>
      <c r="ED22">
        <v>3.5906167075353101</v>
      </c>
      <c r="EE22">
        <v>4.30871431537562</v>
      </c>
      <c r="EF22">
        <v>5.0269478408522197</v>
      </c>
      <c r="EG22">
        <v>7.2112187112520498</v>
      </c>
      <c r="EH22">
        <v>3.2412267589065502</v>
      </c>
      <c r="EI22">
        <v>3.5586769667595499</v>
      </c>
      <c r="EJ22">
        <v>2.1542415612476402</v>
      </c>
      <c r="EK22">
        <v>6.2556141030098704</v>
      </c>
      <c r="EL22">
        <v>4.1101710465857604</v>
      </c>
      <c r="EM22">
        <v>4.3087487587450903</v>
      </c>
      <c r="EN22">
        <v>2.5096429161669001</v>
      </c>
      <c r="EO22">
        <v>2.2774532855409699</v>
      </c>
      <c r="EP22">
        <v>3.1201279508826398</v>
      </c>
      <c r="EQ22">
        <v>3.0679727513109598</v>
      </c>
      <c r="ER22">
        <v>2.00059011534541</v>
      </c>
      <c r="ES22">
        <v>3.3849701307599398</v>
      </c>
      <c r="ET22">
        <v>3.5904987636257601</v>
      </c>
      <c r="EU22">
        <v>4.30886594035666</v>
      </c>
      <c r="EV22">
        <v>5.0269795731873099</v>
      </c>
      <c r="EW22">
        <v>4.3976535626941997</v>
      </c>
      <c r="EX22">
        <v>0.71811351941903301</v>
      </c>
      <c r="EY22">
        <v>6.44745619960129</v>
      </c>
      <c r="EZ22">
        <v>1.1756914401568599</v>
      </c>
      <c r="FA22">
        <v>2.87237797480139</v>
      </c>
      <c r="FB22">
        <v>3.5906901847669199</v>
      </c>
      <c r="FC22">
        <v>4.3088562273192803</v>
      </c>
      <c r="FD22">
        <v>5.0267172170952596</v>
      </c>
      <c r="FE22">
        <v>5.6675692643728404</v>
      </c>
      <c r="FF22">
        <v>0.40171648214390498</v>
      </c>
      <c r="FG22">
        <v>1.4361219131273699</v>
      </c>
      <c r="FH22">
        <v>2.76453965411396</v>
      </c>
      <c r="FI22">
        <v>2.8725726921746402</v>
      </c>
      <c r="FJ22">
        <v>3.5907002204260401</v>
      </c>
      <c r="FK22">
        <v>7.1606113248561298</v>
      </c>
      <c r="FL22">
        <v>5.7432691150793103</v>
      </c>
      <c r="FM22">
        <v>1.7718764412524299</v>
      </c>
      <c r="FN22">
        <v>1.4222393144945</v>
      </c>
      <c r="FO22">
        <v>4.6317727156422297</v>
      </c>
      <c r="FP22">
        <v>2.1544115683650902</v>
      </c>
      <c r="FQ22">
        <v>3.4232420323652102</v>
      </c>
      <c r="FR22">
        <v>3.5905959125312901</v>
      </c>
      <c r="FS22">
        <v>1.4381147241171699</v>
      </c>
      <c r="FT22">
        <v>5.0268283874797204</v>
      </c>
      <c r="FU22">
        <v>4.7085528314747904</v>
      </c>
      <c r="FV22">
        <v>0.71795996634235304</v>
      </c>
      <c r="FW22">
        <v>3.5162523221221802</v>
      </c>
      <c r="FX22">
        <v>2.15429600285642</v>
      </c>
      <c r="FY22">
        <v>0.42023924886855402</v>
      </c>
      <c r="FZ22">
        <v>3.5906480168719499</v>
      </c>
      <c r="GA22">
        <v>4.8017109864480298</v>
      </c>
      <c r="GB22">
        <v>5.2644576323087904</v>
      </c>
      <c r="GC22">
        <v>7.2111231737322097</v>
      </c>
      <c r="GD22">
        <v>2.7984259940699499</v>
      </c>
      <c r="GE22">
        <v>1.43627979206989</v>
      </c>
      <c r="GF22">
        <v>4.41036036559961</v>
      </c>
      <c r="GG22">
        <v>4.4368416469581202</v>
      </c>
      <c r="GH22">
        <v>3.8495752472779401</v>
      </c>
      <c r="GI22">
        <v>3.54817473926561</v>
      </c>
      <c r="GJ22">
        <v>5.0269395796377498</v>
      </c>
      <c r="GK22">
        <v>6.0847596576547502</v>
      </c>
      <c r="GL22">
        <v>0.71808857110620605</v>
      </c>
      <c r="GM22">
        <v>1.4362104912572999</v>
      </c>
      <c r="GN22">
        <v>2.1541904291546201</v>
      </c>
      <c r="GO22">
        <v>2.8725555888454002</v>
      </c>
      <c r="GP22">
        <v>5.9346050132384303</v>
      </c>
      <c r="GQ22">
        <v>4.3087669651865799</v>
      </c>
      <c r="GR22">
        <v>0.64797205425355797</v>
      </c>
      <c r="GS22">
        <v>7.21109482035002</v>
      </c>
      <c r="GT22">
        <v>6.8854590203809298</v>
      </c>
      <c r="GU22">
        <v>1.4362541696391</v>
      </c>
      <c r="GV22">
        <v>2.1833448191228499</v>
      </c>
      <c r="GW22">
        <v>4.0787951348855902</v>
      </c>
      <c r="GX22">
        <v>3.5906426117006198</v>
      </c>
      <c r="GY22">
        <v>4.30872450941993</v>
      </c>
      <c r="GZ22">
        <v>5.7807023108002298</v>
      </c>
      <c r="HA22">
        <v>0.77615423984992804</v>
      </c>
      <c r="HB22">
        <v>6.7321263771235902</v>
      </c>
      <c r="HC22">
        <v>4.9850755756942302</v>
      </c>
      <c r="HD22">
        <v>2.1543285273459598</v>
      </c>
      <c r="HE22">
        <v>2.87248970464695</v>
      </c>
      <c r="HF22">
        <v>5.0983508960016399</v>
      </c>
      <c r="HG22">
        <v>4.0399090706662699</v>
      </c>
      <c r="HH22">
        <v>1.4213193007293401</v>
      </c>
      <c r="HI22">
        <v>3.7041605302801499</v>
      </c>
      <c r="HJ22">
        <v>2.60856518185249</v>
      </c>
      <c r="HK22">
        <v>2.3124418175618402</v>
      </c>
      <c r="HL22">
        <v>2.1543379791582198</v>
      </c>
      <c r="HM22">
        <v>2.8725259741856299</v>
      </c>
      <c r="HN22">
        <v>3.59059875430186</v>
      </c>
      <c r="HO22">
        <v>1.4728612487730499</v>
      </c>
      <c r="HP22">
        <v>1.2854321364625101</v>
      </c>
      <c r="HQ22">
        <v>7.2111328107539796</v>
      </c>
      <c r="HR22">
        <v>0.71808704292324399</v>
      </c>
      <c r="HS22">
        <v>0.94073278684236705</v>
      </c>
      <c r="HT22">
        <v>2.1541678349323901</v>
      </c>
      <c r="HU22">
        <v>2.87251362964082</v>
      </c>
      <c r="HV22">
        <v>3.5906526473957601</v>
      </c>
      <c r="HW22">
        <v>4.3087184855976099</v>
      </c>
      <c r="HX22">
        <v>2.06950265935343</v>
      </c>
      <c r="HY22">
        <v>3.8060412083120401</v>
      </c>
      <c r="HZ22">
        <v>4.8313764252512801</v>
      </c>
      <c r="IA22">
        <v>1.3506504614811301</v>
      </c>
      <c r="IB22">
        <v>6.3935276890468398</v>
      </c>
      <c r="IC22">
        <v>2.87235672612753</v>
      </c>
      <c r="ID22">
        <v>3.5906772270601999</v>
      </c>
      <c r="IE22">
        <v>2.0825288387309899</v>
      </c>
      <c r="IF22">
        <v>5.3039271848461</v>
      </c>
      <c r="IG22">
        <v>7.2111788600198699</v>
      </c>
      <c r="IH22">
        <v>0.71807160577363205</v>
      </c>
      <c r="II22">
        <v>1.436248086233</v>
      </c>
      <c r="IJ22">
        <v>2.1543691405968501</v>
      </c>
      <c r="IK22">
        <v>5.8736281212011496</v>
      </c>
      <c r="IL22">
        <v>3.5905595409673401</v>
      </c>
      <c r="IM22">
        <v>3.02205148121711</v>
      </c>
      <c r="IN22">
        <v>5.0270082600192803</v>
      </c>
      <c r="IO22">
        <v>3.8690267955331201</v>
      </c>
      <c r="IP22">
        <v>0.71812645264761599</v>
      </c>
      <c r="IQ22">
        <v>1.4362578696497399</v>
      </c>
      <c r="IR22">
        <v>4.1545169047355097</v>
      </c>
      <c r="IS22">
        <v>0.91948504362935501</v>
      </c>
      <c r="IT22">
        <v>2.39781030830886</v>
      </c>
      <c r="IU22">
        <v>4.1053276671100596</v>
      </c>
      <c r="IV22">
        <v>0.38130638732790501</v>
      </c>
      <c r="IW22">
        <v>0.90136669604338404</v>
      </c>
      <c r="IX22">
        <v>5.3511953390949598</v>
      </c>
      <c r="IY22">
        <v>0.80238406662973105</v>
      </c>
      <c r="IZ22">
        <v>1.0806788124884299</v>
      </c>
      <c r="JA22">
        <v>4.5058385467035302</v>
      </c>
      <c r="JB22">
        <v>3.5906194015052599</v>
      </c>
      <c r="JC22">
        <v>4.3087693785812</v>
      </c>
      <c r="JD22">
        <v>6.0141279989409497</v>
      </c>
      <c r="JE22">
        <v>3.2482097000551602</v>
      </c>
      <c r="JF22">
        <v>0.71811651709151503</v>
      </c>
      <c r="JG22">
        <v>1.4361924419368</v>
      </c>
      <c r="JH22">
        <v>2.1543045585188398</v>
      </c>
      <c r="JI22">
        <v>2.87234561653728</v>
      </c>
      <c r="JJ22">
        <v>3.5905522380276298</v>
      </c>
      <c r="JK22">
        <v>4.3087059107821801</v>
      </c>
      <c r="JL22">
        <v>5.0268165643265199</v>
      </c>
      <c r="JM22">
        <v>1.6319299545952699</v>
      </c>
      <c r="JN22">
        <v>6.8900454812739396</v>
      </c>
      <c r="JO22">
        <v>1.43618470294741</v>
      </c>
      <c r="JP22">
        <v>2.1543576998670502</v>
      </c>
      <c r="JQ22">
        <v>2.8723738255791198</v>
      </c>
      <c r="JR22">
        <v>6.7631476412416403</v>
      </c>
      <c r="JS22">
        <v>4.3087777712964401</v>
      </c>
      <c r="JT22">
        <v>5.0268214404989404</v>
      </c>
      <c r="JU22">
        <v>7.2111439494670604</v>
      </c>
      <c r="JV22">
        <v>4.9801673267275799</v>
      </c>
      <c r="JW22">
        <v>5.7217262132104496</v>
      </c>
      <c r="JX22">
        <v>6.8580094074281703</v>
      </c>
      <c r="JY22">
        <v>2.8724781341101502</v>
      </c>
      <c r="JZ22">
        <v>3.5907168945649701</v>
      </c>
      <c r="KA22">
        <v>6.64983998076326</v>
      </c>
      <c r="KB22">
        <v>1.69964858393721</v>
      </c>
      <c r="KC22">
        <v>4.5898293325432604</v>
      </c>
      <c r="KD22">
        <v>5.3127814964105404</v>
      </c>
      <c r="KE22">
        <v>3.96147529408828</v>
      </c>
      <c r="KF22">
        <v>1.75877549262065</v>
      </c>
      <c r="KG22">
        <v>2.8723882879663201</v>
      </c>
      <c r="KH22">
        <v>0.42880614538747203</v>
      </c>
      <c r="KI22">
        <v>4.3087933266718599</v>
      </c>
      <c r="KJ22">
        <v>5.0269379820783398</v>
      </c>
      <c r="KK22">
        <v>1.4923314650352599</v>
      </c>
      <c r="KL22">
        <v>5.3581584927859298</v>
      </c>
      <c r="KM22">
        <v>2.3592966660944801</v>
      </c>
      <c r="KN22">
        <v>2.1544214223298801</v>
      </c>
      <c r="KO22">
        <v>7.2110697229345702</v>
      </c>
      <c r="KP22" s="1">
        <v>6.5466038718930907E-5</v>
      </c>
      <c r="KQ22" s="1">
        <v>1.3423137325697899E-4</v>
      </c>
      <c r="KR22" s="1">
        <v>2.08208388790811E-4</v>
      </c>
      <c r="KS22" s="1">
        <v>4.8208163951457503E-5</v>
      </c>
      <c r="KT22">
        <v>7.2112257178227503</v>
      </c>
      <c r="KU22" s="1">
        <v>1.2098490886192E-4</v>
      </c>
      <c r="KV22" s="1">
        <v>1.5025347389688101E-4</v>
      </c>
      <c r="KW22">
        <v>0.71808219898501602</v>
      </c>
      <c r="KX22">
        <v>0.71841608434826598</v>
      </c>
      <c r="KY22">
        <v>0.71834643828359801</v>
      </c>
      <c r="KZ22">
        <v>0.71812179677693899</v>
      </c>
      <c r="LA22">
        <v>0.71815284526775203</v>
      </c>
      <c r="LB22">
        <v>0.71823619468875599</v>
      </c>
      <c r="LC22">
        <v>0.71841686489491197</v>
      </c>
      <c r="LD22">
        <v>0.71802446301287803</v>
      </c>
      <c r="LE22">
        <v>1.4363702010253601</v>
      </c>
      <c r="LF22">
        <v>1.43650732166217</v>
      </c>
      <c r="LG22">
        <v>1.43662352441898</v>
      </c>
      <c r="LH22">
        <v>1.4365078633491699</v>
      </c>
      <c r="LI22">
        <v>1.4362995771509901</v>
      </c>
      <c r="LJ22">
        <v>1.4365907330138901</v>
      </c>
      <c r="LK22">
        <v>1.4362215703027801</v>
      </c>
      <c r="LL22">
        <v>1.43621919091522</v>
      </c>
      <c r="LM22">
        <v>2.1543148249775701</v>
      </c>
      <c r="LN22">
        <v>2.1545664651479801</v>
      </c>
      <c r="LO22">
        <v>2.1545930734177201</v>
      </c>
      <c r="LP22">
        <v>2.1547699753676599</v>
      </c>
      <c r="LQ22">
        <v>2.1544976281299202</v>
      </c>
      <c r="LR22">
        <v>2.1543246784476402</v>
      </c>
      <c r="LS22">
        <v>2.1545228864707102</v>
      </c>
      <c r="LT22">
        <v>2.1547280209348001</v>
      </c>
      <c r="LU22">
        <v>2.8726525109332299</v>
      </c>
      <c r="LV22">
        <v>2.8725361593018999</v>
      </c>
      <c r="LW22">
        <v>2.8728523474624401</v>
      </c>
      <c r="LX22">
        <v>2.8732169506984899</v>
      </c>
      <c r="LY22">
        <v>2.87254665983999</v>
      </c>
      <c r="LZ22">
        <v>2.8724952417991001</v>
      </c>
      <c r="MA22">
        <v>2.87254237913583</v>
      </c>
      <c r="MB22">
        <v>2.8727249279611402</v>
      </c>
      <c r="MC22">
        <v>3.5907866959913801</v>
      </c>
      <c r="MD22">
        <v>3.5906379750035202</v>
      </c>
      <c r="ME22">
        <v>3.5906941947676501</v>
      </c>
      <c r="MF22">
        <v>3.5908668791913798</v>
      </c>
      <c r="MG22">
        <v>3.59076204171682</v>
      </c>
      <c r="MH22">
        <v>3.5907107565644898</v>
      </c>
      <c r="MI22">
        <v>3.59074482927271</v>
      </c>
      <c r="MJ22">
        <v>3.5908805806478199</v>
      </c>
      <c r="MK22">
        <v>4.3089165057319496</v>
      </c>
      <c r="ML22">
        <v>4.3090633597205796</v>
      </c>
      <c r="MM22">
        <v>4.3089461479406097</v>
      </c>
      <c r="MN22">
        <v>4.3088880427966796</v>
      </c>
      <c r="MO22">
        <v>4.3087545819222202</v>
      </c>
      <c r="MP22">
        <v>4.3088334926763396</v>
      </c>
      <c r="MQ22">
        <v>4.3086111117666697</v>
      </c>
      <c r="MR22">
        <v>4.3089070268561898</v>
      </c>
      <c r="MS22">
        <v>5.02722647619904</v>
      </c>
      <c r="MT22">
        <v>5.0270176530121997</v>
      </c>
      <c r="MU22">
        <v>5.0269991673324403</v>
      </c>
      <c r="MV22">
        <v>5.0272535360275903</v>
      </c>
      <c r="MW22">
        <v>5.0270876601796699</v>
      </c>
      <c r="MX22">
        <v>5.02686005177888</v>
      </c>
      <c r="MY22">
        <v>5.0271748574871999</v>
      </c>
      <c r="MZ22">
        <v>5.02739950880032</v>
      </c>
      <c r="NA22" s="1">
        <v>1.9494425758104201E-5</v>
      </c>
      <c r="NB22" s="1">
        <v>1.47643866385482E-4</v>
      </c>
      <c r="NC22" s="1">
        <v>3.02217520589334E-6</v>
      </c>
      <c r="ND22">
        <v>7.2111756528191897</v>
      </c>
      <c r="NE22" s="1">
        <v>1.71571590142436E-4</v>
      </c>
      <c r="NF22" s="1">
        <v>9.6275255631717003E-5</v>
      </c>
      <c r="NG22" s="1">
        <v>2.0286678754644E-6</v>
      </c>
      <c r="NH22" s="1">
        <v>4.2452891588644303E-5</v>
      </c>
      <c r="NI22">
        <v>0.71820309772306601</v>
      </c>
      <c r="NJ22">
        <v>0.71806522506638903</v>
      </c>
      <c r="NK22">
        <v>0.71801925105732101</v>
      </c>
      <c r="NL22">
        <v>0.71785491885045505</v>
      </c>
      <c r="NM22">
        <v>0.71826104399230595</v>
      </c>
      <c r="NN22">
        <v>0.71815628701977896</v>
      </c>
      <c r="NO22">
        <v>0.71810207481454602</v>
      </c>
      <c r="NP22">
        <v>0.71834487360768895</v>
      </c>
      <c r="NQ22">
        <v>1.4364878556504099</v>
      </c>
      <c r="NR22">
        <v>1.43673075690095</v>
      </c>
      <c r="NS22">
        <v>1.43615705686294</v>
      </c>
      <c r="NT22">
        <v>1.4363204839911801</v>
      </c>
      <c r="NU22">
        <v>1.4361600297577799</v>
      </c>
      <c r="NV22">
        <v>1.43616438366835</v>
      </c>
      <c r="NW22">
        <v>1.4365289205584699</v>
      </c>
      <c r="NX22">
        <v>1.4361474683176301</v>
      </c>
      <c r="NY22">
        <v>2.15435652586849</v>
      </c>
      <c r="NZ22">
        <v>2.1545056809629202</v>
      </c>
      <c r="OA22">
        <v>2.1544857781797901</v>
      </c>
      <c r="OB22">
        <v>2.1544303179870701</v>
      </c>
      <c r="OC22">
        <v>2.1548474879024702</v>
      </c>
      <c r="OD22">
        <v>2.1542835114858301</v>
      </c>
      <c r="OE22">
        <v>2.1545967414917602</v>
      </c>
      <c r="OF22">
        <v>2.1544839810513698</v>
      </c>
      <c r="OG22">
        <v>2.87245761478255</v>
      </c>
      <c r="OH22">
        <v>2.8726943808457701</v>
      </c>
      <c r="OI22">
        <v>2.87270306070433</v>
      </c>
      <c r="OJ22">
        <v>2.8728552332033601</v>
      </c>
      <c r="OK22">
        <v>2.8729934354945801</v>
      </c>
      <c r="OL22">
        <v>2.8726455319209099</v>
      </c>
      <c r="OM22">
        <v>2.8724171451132801</v>
      </c>
      <c r="ON22">
        <v>2.8724801752473201</v>
      </c>
      <c r="OO22">
        <v>3.5908600416745302</v>
      </c>
      <c r="OP22">
        <v>3.5905442423925602</v>
      </c>
      <c r="OQ22">
        <v>3.59094910625844</v>
      </c>
      <c r="OR22">
        <v>3.5906504395801702</v>
      </c>
      <c r="OS22">
        <v>3.5906539378303202</v>
      </c>
      <c r="OT22">
        <v>3.5908113356329898</v>
      </c>
      <c r="OU22">
        <v>3.5908350214095801</v>
      </c>
      <c r="OV22">
        <v>3.5908305116388202</v>
      </c>
      <c r="OW22">
        <v>4.3092097470316801</v>
      </c>
      <c r="OX22">
        <v>4.3089302456125198</v>
      </c>
      <c r="OY22">
        <v>4.3091060779511796</v>
      </c>
      <c r="OZ22">
        <v>4.3088333620736199</v>
      </c>
      <c r="PA22">
        <v>4.3086559036785701</v>
      </c>
      <c r="PB22">
        <v>4.3088486335387204</v>
      </c>
      <c r="PC22">
        <v>4.3088268653105599</v>
      </c>
      <c r="PD22">
        <v>4.3088233173948298</v>
      </c>
      <c r="PE22">
        <v>5.0272682513232496</v>
      </c>
      <c r="PF22">
        <v>5.0270907340984197</v>
      </c>
      <c r="PG22">
        <v>5.02683964549745</v>
      </c>
      <c r="PH22">
        <v>5.0269375498969904</v>
      </c>
      <c r="PI22">
        <v>5.0270778660042996</v>
      </c>
      <c r="PJ22">
        <v>5.02686787902487</v>
      </c>
      <c r="PK22">
        <v>5.0268838460955303</v>
      </c>
      <c r="PL22">
        <v>5.0269651164663403</v>
      </c>
      <c r="PM22" s="1">
        <v>1.2347493753837599E-5</v>
      </c>
      <c r="PN22">
        <v>7.2110288849443602</v>
      </c>
      <c r="PO22" s="1">
        <v>3.2934155824278401E-4</v>
      </c>
      <c r="PP22">
        <v>7.2110649334034598</v>
      </c>
      <c r="PQ22">
        <v>7.2111965526628303</v>
      </c>
      <c r="PR22">
        <v>7.2110985806030703</v>
      </c>
      <c r="PS22" s="1">
        <v>3.7099610821655902E-5</v>
      </c>
      <c r="PT22" s="1">
        <v>2.1156743826459401E-4</v>
      </c>
      <c r="PU22">
        <v>0.71811065238395599</v>
      </c>
      <c r="PV22">
        <v>0.71832544257971698</v>
      </c>
      <c r="PW22">
        <v>0.71802640913619098</v>
      </c>
      <c r="PX22">
        <v>0.71817711182569799</v>
      </c>
      <c r="PY22">
        <v>0.71824523166951604</v>
      </c>
      <c r="PZ22">
        <v>0.71805418047728997</v>
      </c>
      <c r="QA22">
        <v>0.71863424788264296</v>
      </c>
      <c r="QB22">
        <v>0.71792170501808095</v>
      </c>
      <c r="QC22">
        <v>1.4362402178223399</v>
      </c>
      <c r="QD22">
        <v>1.43640309952041</v>
      </c>
      <c r="QE22">
        <v>1.4363990556173101</v>
      </c>
      <c r="QF22">
        <v>1.4362063669149201</v>
      </c>
      <c r="QG22">
        <v>1.43610291777555</v>
      </c>
      <c r="QH22">
        <v>1.4367035717902199</v>
      </c>
      <c r="QI22">
        <v>1.4365227896972099</v>
      </c>
      <c r="QJ22">
        <v>1.4361205047752399</v>
      </c>
      <c r="QK22">
        <v>2.15492792523747</v>
      </c>
      <c r="QL22">
        <v>2.1545630181816602</v>
      </c>
      <c r="QM22">
        <v>2.1546883300180699</v>
      </c>
      <c r="QN22">
        <v>2.1544930595681202</v>
      </c>
      <c r="QO22">
        <v>2.1547639944946999</v>
      </c>
      <c r="QP22">
        <v>2.1545290747618702</v>
      </c>
      <c r="QQ22">
        <v>2.1542407380570299</v>
      </c>
      <c r="QR22">
        <v>2.15439859123321</v>
      </c>
      <c r="QS22">
        <v>2.8728271963057002</v>
      </c>
      <c r="QT22">
        <v>2.8723819407274598</v>
      </c>
      <c r="QU22">
        <v>2.8726153614124601</v>
      </c>
      <c r="QV22">
        <v>2.8726748224949601</v>
      </c>
      <c r="QW22">
        <v>2.8725472909719501</v>
      </c>
      <c r="QX22">
        <v>2.87273465190734</v>
      </c>
      <c r="QY22">
        <v>2.87264869215314</v>
      </c>
      <c r="QZ22">
        <v>2.8727407120991799</v>
      </c>
      <c r="RA22">
        <v>3.59072242440587</v>
      </c>
      <c r="RB22">
        <v>3.5904995151099799</v>
      </c>
      <c r="RC22">
        <v>3.5906989274865899</v>
      </c>
      <c r="RD22">
        <v>3.5906553231048202</v>
      </c>
      <c r="RE22">
        <v>3.5911064626239599</v>
      </c>
      <c r="RF22">
        <v>3.5907974751036802</v>
      </c>
      <c r="RG22">
        <v>3.5907229395799698</v>
      </c>
      <c r="RH22">
        <v>3.59061181779192</v>
      </c>
      <c r="RI22">
        <v>4.3090389487104597</v>
      </c>
      <c r="RJ22">
        <v>4.3087815523885098</v>
      </c>
      <c r="RK22">
        <v>4.3089680671041197</v>
      </c>
      <c r="RL22">
        <v>4.3090781643814804</v>
      </c>
      <c r="RM22">
        <v>4.3089025173596198</v>
      </c>
      <c r="RN22">
        <v>4.3089167497801801</v>
      </c>
      <c r="RO22">
        <v>4.30903983009624</v>
      </c>
      <c r="RP22">
        <v>4.3090810829109198</v>
      </c>
      <c r="RQ22">
        <v>5.0271691090045598</v>
      </c>
      <c r="RR22">
        <v>5.0272030011367903</v>
      </c>
      <c r="RS22">
        <v>5.0276057572215498</v>
      </c>
      <c r="RT22">
        <v>5.0270978882530102</v>
      </c>
      <c r="RU22">
        <v>5.0268524677556004</v>
      </c>
      <c r="RV22">
        <v>5.0269129198457598</v>
      </c>
      <c r="RW22">
        <v>5.02721374498699</v>
      </c>
      <c r="RX22">
        <v>5.02724436645821</v>
      </c>
      <c r="RY22">
        <v>7.2111945913422399</v>
      </c>
      <c r="RZ22">
        <v>7.2112384449250602</v>
      </c>
      <c r="SA22" s="1">
        <v>5.0847434784065198E-8</v>
      </c>
      <c r="SB22" s="1">
        <v>3.30131236319607E-4</v>
      </c>
      <c r="SC22" s="1">
        <v>9.4976172432090301E-5</v>
      </c>
      <c r="SD22">
        <v>7.2112378019846801</v>
      </c>
      <c r="SE22">
        <v>7.2112031053797496</v>
      </c>
      <c r="SF22" s="1">
        <v>2.5672883338875098E-4</v>
      </c>
      <c r="SG22">
        <v>0.71819909950287197</v>
      </c>
      <c r="SH22">
        <v>0.71805213889941299</v>
      </c>
      <c r="SI22">
        <v>0.71820355901201305</v>
      </c>
      <c r="SJ22">
        <v>0.71796446712886497</v>
      </c>
      <c r="SK22">
        <v>0.71811414986557798</v>
      </c>
      <c r="SL22">
        <v>0.71818734927595596</v>
      </c>
      <c r="SM22">
        <v>0.717844173339939</v>
      </c>
      <c r="SN22">
        <v>0.71838499365069797</v>
      </c>
      <c r="SO22">
        <v>1.4366160313642999</v>
      </c>
      <c r="SP22">
        <v>1.43642356694003</v>
      </c>
      <c r="SQ22">
        <v>1.4360971611876301</v>
      </c>
      <c r="SR22">
        <v>1.43628119363937</v>
      </c>
      <c r="SS22">
        <v>1.43620402114608</v>
      </c>
      <c r="ST22">
        <v>1.4362341689779501</v>
      </c>
      <c r="SU22">
        <v>1.4361172387047501</v>
      </c>
      <c r="SV22">
        <v>1.4364430325886599</v>
      </c>
      <c r="SW22">
        <v>2.1543461678229301</v>
      </c>
      <c r="SX22">
        <v>2.1543705193774199</v>
      </c>
      <c r="SY22">
        <v>2.1543171291261798</v>
      </c>
      <c r="SZ22">
        <v>2.1543149855047901</v>
      </c>
      <c r="TA22">
        <v>2.1547947665362002</v>
      </c>
      <c r="TB22">
        <v>2.1544862077968201</v>
      </c>
      <c r="TC22">
        <v>2.1546457980042999</v>
      </c>
      <c r="TD22">
        <v>2.1547590995229799</v>
      </c>
      <c r="TE22">
        <v>2.87246906463858</v>
      </c>
      <c r="TF22">
        <v>2.87263598486639</v>
      </c>
      <c r="TG22">
        <v>2.8723904747295501</v>
      </c>
      <c r="TH22">
        <v>2.8726985539287102</v>
      </c>
      <c r="TI22">
        <v>2.87265887069502</v>
      </c>
      <c r="TJ22">
        <v>2.8724643231778701</v>
      </c>
      <c r="TK22">
        <v>2.8726800232549001</v>
      </c>
      <c r="TL22">
        <v>2.87291267283313</v>
      </c>
      <c r="TM22">
        <v>3.5905077968175299</v>
      </c>
      <c r="TN22">
        <v>3.5909404263710099</v>
      </c>
      <c r="TO22">
        <v>3.5911012273156802</v>
      </c>
      <c r="TP22">
        <v>3.59067697813482</v>
      </c>
      <c r="TQ22">
        <v>3.5906237004305601</v>
      </c>
      <c r="TR22">
        <v>3.5908491973249399</v>
      </c>
      <c r="TS22">
        <v>3.5906752251816298</v>
      </c>
      <c r="TT22">
        <v>3.59067923819239</v>
      </c>
      <c r="TU22">
        <v>4.3096630076684797</v>
      </c>
      <c r="TV22">
        <v>4.3090775500960303</v>
      </c>
      <c r="TW22">
        <v>4.3089977368337298</v>
      </c>
      <c r="TX22">
        <v>4.3090850955908699</v>
      </c>
      <c r="TY22">
        <v>4.3091126118360199</v>
      </c>
      <c r="TZ22">
        <v>4.3088950557255297</v>
      </c>
      <c r="UA22">
        <v>4.3089629547095596</v>
      </c>
      <c r="UB22">
        <v>4.3090320995260001</v>
      </c>
      <c r="UC22">
        <v>5.0271603805982004</v>
      </c>
      <c r="UD22">
        <v>5.0272103524993099</v>
      </c>
      <c r="UE22">
        <v>5.0270228645441799</v>
      </c>
      <c r="UF22">
        <v>5.0271602949463299</v>
      </c>
      <c r="UG22">
        <v>5.0270513395180902</v>
      </c>
      <c r="UH22">
        <v>5.0268574079910904</v>
      </c>
      <c r="UI22">
        <v>5.0271613754473803</v>
      </c>
      <c r="UJ22">
        <v>5.0271419343618202</v>
      </c>
      <c r="UK22" s="1">
        <v>8.5432288872682507E-5</v>
      </c>
      <c r="UL22">
        <v>7.2109773429258199</v>
      </c>
      <c r="UM22" s="1">
        <v>8.1775424796148804E-6</v>
      </c>
      <c r="UN22" s="1">
        <v>1.3006173043705099E-4</v>
      </c>
      <c r="UO22">
        <v>7.2111847502103199</v>
      </c>
      <c r="UP22" s="1">
        <v>1.40137728488784E-4</v>
      </c>
      <c r="UQ22" s="1">
        <v>2.9483157247600601E-4</v>
      </c>
      <c r="UR22" s="1">
        <v>1.7114457651758801E-4</v>
      </c>
      <c r="US22">
        <v>0.71809948908205401</v>
      </c>
      <c r="UT22">
        <v>0.71822254759175197</v>
      </c>
      <c r="UU22">
        <v>0.71824444170938895</v>
      </c>
      <c r="UV22">
        <v>0.71826409424242299</v>
      </c>
      <c r="UW22">
        <v>0.71800088453656696</v>
      </c>
      <c r="UX22">
        <v>0.71824235964767402</v>
      </c>
      <c r="UY22">
        <v>0.71817855706725997</v>
      </c>
      <c r="UZ22">
        <v>0.71816996885772899</v>
      </c>
      <c r="VA22">
        <v>1.43617022253577</v>
      </c>
      <c r="VB22">
        <v>1.43658903111059</v>
      </c>
      <c r="VC22">
        <v>1.4363854795670199</v>
      </c>
      <c r="VD22">
        <v>1.4362056688687601</v>
      </c>
      <c r="VE22">
        <v>1.4363930020067801</v>
      </c>
      <c r="VF22">
        <v>1.4367700379011901</v>
      </c>
      <c r="VG22">
        <v>1.43656097632557</v>
      </c>
      <c r="VH22">
        <v>1.43603659790202</v>
      </c>
      <c r="VI22">
        <v>2.15438982104176</v>
      </c>
      <c r="VJ22">
        <v>2.1546230408978602</v>
      </c>
      <c r="VK22">
        <v>2.1542100145396699</v>
      </c>
      <c r="VL22">
        <v>2.1543453675829101</v>
      </c>
      <c r="VM22">
        <v>2.1546131779625601</v>
      </c>
      <c r="VN22">
        <v>2.1544909638152201</v>
      </c>
      <c r="VO22">
        <v>2.1543988367685798</v>
      </c>
      <c r="VP22">
        <v>2.1545662685241802</v>
      </c>
      <c r="VQ22">
        <v>2.8724195381741402</v>
      </c>
      <c r="VR22">
        <v>2.8725488631405298</v>
      </c>
      <c r="VS22">
        <v>2.8725530317134398</v>
      </c>
      <c r="VT22">
        <v>2.8727949218695601</v>
      </c>
      <c r="VU22">
        <v>2.8725974618385699</v>
      </c>
      <c r="VV22">
        <v>2.8723226343696702</v>
      </c>
      <c r="VW22">
        <v>2.8727697305906998</v>
      </c>
      <c r="VX22">
        <v>2.8729932163730099</v>
      </c>
      <c r="VY22">
        <v>3.5906028782279198</v>
      </c>
      <c r="VZ22">
        <v>3.5908024100880001</v>
      </c>
      <c r="WA22">
        <v>3.5909009850219</v>
      </c>
      <c r="WB22">
        <v>3.5907847322329598</v>
      </c>
      <c r="WC22">
        <v>7.2112002597557296</v>
      </c>
      <c r="WD22" s="1">
        <v>1.5898185566777E-4</v>
      </c>
      <c r="WE22">
        <v>7.2111770579271299</v>
      </c>
      <c r="WF22" s="1">
        <v>1.03863606213312E-4</v>
      </c>
      <c r="WG22" s="1">
        <v>2.79725067701616E-4</v>
      </c>
      <c r="WH22">
        <v>7.21112390659514</v>
      </c>
      <c r="WI22" s="1">
        <v>2.4843460885920601E-4</v>
      </c>
      <c r="WJ22" s="1">
        <v>3.2369127051893001E-5</v>
      </c>
      <c r="WK22" s="1">
        <v>3.9404385286528597E-5</v>
      </c>
      <c r="WL22" s="1">
        <v>1.7541328225463101E-4</v>
      </c>
      <c r="WM22" s="1">
        <v>8.1929157094723997E-5</v>
      </c>
      <c r="WN22">
        <v>7.2112267177383202</v>
      </c>
      <c r="WO22">
        <v>7.2110460346307397</v>
      </c>
      <c r="WP22" s="1">
        <v>4.3230982522814997E-5</v>
      </c>
      <c r="WQ22" s="1">
        <v>2.2119650281969799E-4</v>
      </c>
      <c r="WR22" s="1">
        <v>1.4416205518842101E-4</v>
      </c>
      <c r="WS22">
        <v>7.2111927808214</v>
      </c>
      <c r="WT22">
        <v>7.2112155595076999</v>
      </c>
      <c r="WU22">
        <v>7.2110872798279502</v>
      </c>
      <c r="WV22">
        <v>7.2112014174745998</v>
      </c>
      <c r="WW22" s="1">
        <v>1.7738358228324901E-5</v>
      </c>
      <c r="WX22" s="1">
        <v>4.0620081590656398E-5</v>
      </c>
      <c r="WY22">
        <v>7.2111649570818601</v>
      </c>
      <c r="WZ22">
        <v>7.2111255708402204</v>
      </c>
      <c r="XA22">
        <v>7.2112200135004301</v>
      </c>
      <c r="XB22">
        <v>7.2111898963858199</v>
      </c>
      <c r="XC22" s="1">
        <v>9.6088806347540597E-5</v>
      </c>
      <c r="XD22">
        <v>7.2111377698126198</v>
      </c>
      <c r="XE22" s="1">
        <v>1.0750294652207001E-4</v>
      </c>
      <c r="XF22">
        <v>7.21121337535814</v>
      </c>
      <c r="XG22">
        <v>7.2111709788257201</v>
      </c>
      <c r="XH22" s="1">
        <v>1.7915083909456899E-4</v>
      </c>
      <c r="XI22" s="1">
        <v>4.9571748315697802E-5</v>
      </c>
      <c r="XJ22" s="1">
        <v>7.6772926298467701E-5</v>
      </c>
      <c r="XK22" s="1">
        <v>1.17595455059989E-4</v>
      </c>
      <c r="XL22" s="1">
        <v>4.7931631784750502E-4</v>
      </c>
      <c r="XM22" s="1">
        <v>1.143458814345E-4</v>
      </c>
      <c r="XN22" s="1">
        <v>1.14989885763171E-4</v>
      </c>
      <c r="XO22">
        <v>7.2110889958933102</v>
      </c>
      <c r="XP22" s="1">
        <v>1.7289216081639699E-4</v>
      </c>
      <c r="XQ22">
        <v>7.2111824709585699</v>
      </c>
      <c r="XR22">
        <v>7.2112082637086301</v>
      </c>
      <c r="XS22">
        <v>7.2111484850108596</v>
      </c>
      <c r="XT22" s="1">
        <v>8.3148227021660894E-5</v>
      </c>
      <c r="XU22">
        <v>7.2110831593827998</v>
      </c>
      <c r="XV22" s="1">
        <v>7.30357390073179E-5</v>
      </c>
      <c r="XW22" s="1">
        <v>1.4924600939424801E-4</v>
      </c>
      <c r="XX22" s="1">
        <v>2.5970091163703401E-4</v>
      </c>
      <c r="XY22">
        <v>7.2111495614051604</v>
      </c>
      <c r="XZ22">
        <v>7.2110081013536202</v>
      </c>
      <c r="YA22">
        <v>7.2111696576530404</v>
      </c>
      <c r="YB22" s="1">
        <v>2.8962709768103799E-5</v>
      </c>
      <c r="YC22" s="1">
        <v>3.3295311682731503E-5</v>
      </c>
      <c r="YD22">
        <v>7.21104826650277</v>
      </c>
      <c r="YE22">
        <v>7.2110968863559899</v>
      </c>
      <c r="YF22" s="1">
        <v>6.2599722949771596E-5</v>
      </c>
      <c r="YG22" s="1">
        <v>1.1855871377894099E-4</v>
      </c>
      <c r="YH22" s="1">
        <v>9.1780147618114407E-5</v>
      </c>
      <c r="YI22">
        <v>7.21110366293901</v>
      </c>
      <c r="YJ22">
        <v>7.2112206032168498</v>
      </c>
      <c r="YK22" s="1">
        <v>1.9666228989654699E-4</v>
      </c>
      <c r="YL22">
        <v>7.2112357823215696</v>
      </c>
      <c r="YM22" s="1">
        <v>5.4652290155698098E-5</v>
      </c>
      <c r="YN22" s="1">
        <v>2.17619771228231E-4</v>
      </c>
      <c r="YO22">
        <v>0.71817796614682705</v>
      </c>
      <c r="YP22">
        <v>0.71821906894258103</v>
      </c>
      <c r="YQ22">
        <v>0.71809532374566898</v>
      </c>
      <c r="YR22">
        <v>0.718014079085318</v>
      </c>
      <c r="YS22">
        <v>0.718181847958824</v>
      </c>
      <c r="YT22">
        <v>0.71840130781479705</v>
      </c>
      <c r="YU22">
        <v>0.71823551556835197</v>
      </c>
      <c r="YV22">
        <v>0.71813854132608801</v>
      </c>
      <c r="YW22">
        <v>0.71825815796566095</v>
      </c>
      <c r="YX22">
        <v>0.71821670673308302</v>
      </c>
      <c r="YY22">
        <v>0.71797233006198102</v>
      </c>
      <c r="YZ22">
        <v>0.71793054483478502</v>
      </c>
      <c r="ZA22">
        <v>0.71809572591905901</v>
      </c>
      <c r="ZB22">
        <v>0.71826259987056995</v>
      </c>
      <c r="ZC22">
        <v>0.71809923110123697</v>
      </c>
      <c r="ZD22">
        <v>0.71807144538349799</v>
      </c>
      <c r="ZE22">
        <v>0.71815997893474204</v>
      </c>
      <c r="ZF22">
        <v>0.71832760210767899</v>
      </c>
      <c r="ZG22">
        <v>0.71817141780190297</v>
      </c>
      <c r="ZH22">
        <v>0.71824359420884798</v>
      </c>
      <c r="ZI22">
        <v>0.71814391971316904</v>
      </c>
      <c r="ZJ22">
        <v>0.71818216996694895</v>
      </c>
      <c r="ZK22">
        <v>0.71834454454871399</v>
      </c>
      <c r="ZL22">
        <v>0.71807709106378304</v>
      </c>
      <c r="ZM22">
        <v>0.71794140234507697</v>
      </c>
      <c r="ZN22">
        <v>0.71830820126121098</v>
      </c>
      <c r="ZO22">
        <v>0.71825062784881599</v>
      </c>
      <c r="ZP22">
        <v>0.71812815090013205</v>
      </c>
      <c r="ZQ22">
        <v>0.71837737090000398</v>
      </c>
      <c r="ZR22">
        <v>0.71789337118307495</v>
      </c>
      <c r="ZS22">
        <v>0.71820732407412302</v>
      </c>
      <c r="ZT22">
        <v>0.71818246430659904</v>
      </c>
      <c r="ZU22">
        <v>0.71808908000729499</v>
      </c>
      <c r="ZV22">
        <v>0.71825792317104997</v>
      </c>
      <c r="ZW22">
        <v>0.71829429903845199</v>
      </c>
      <c r="ZX22">
        <v>0.71819814478620603</v>
      </c>
      <c r="ZY22">
        <v>0.71815185597223397</v>
      </c>
      <c r="ZZ22">
        <v>0.718128744383565</v>
      </c>
      <c r="AAA22">
        <v>0.71809150033728197</v>
      </c>
      <c r="AAB22">
        <v>0.71791326032270097</v>
      </c>
      <c r="AAC22">
        <v>0.71826632356336995</v>
      </c>
      <c r="AAD22">
        <v>0.71818516915338904</v>
      </c>
      <c r="AAE22">
        <v>0.718279130383916</v>
      </c>
      <c r="AAF22">
        <v>0.71822350500027499</v>
      </c>
      <c r="AAG22">
        <v>0.71816866156398895</v>
      </c>
      <c r="AAH22">
        <v>0.71809425061473098</v>
      </c>
      <c r="AAI22">
        <v>0.71815728150574998</v>
      </c>
      <c r="AAJ22">
        <v>0.71813030822016</v>
      </c>
      <c r="AAK22">
        <v>0.71827109194675298</v>
      </c>
      <c r="AAL22">
        <v>0.71808640210180297</v>
      </c>
      <c r="AAM22">
        <v>0.71793411102827498</v>
      </c>
      <c r="AAN22">
        <v>0.717919494753811</v>
      </c>
      <c r="AAO22">
        <v>0.71813371004341597</v>
      </c>
      <c r="AAP22">
        <v>0.71811101315405201</v>
      </c>
      <c r="AAQ22">
        <v>0.71821992997337702</v>
      </c>
      <c r="AAR22">
        <v>0.71808673855213301</v>
      </c>
      <c r="AAS22">
        <v>0.71822882377293396</v>
      </c>
      <c r="AAT22">
        <v>0.71797486088705498</v>
      </c>
      <c r="AAU22">
        <v>0.71809304477107505</v>
      </c>
      <c r="AAV22">
        <v>0.71812239618954399</v>
      </c>
      <c r="AAW22">
        <v>0.71803536864795903</v>
      </c>
      <c r="AAX22">
        <v>0.71807371485413196</v>
      </c>
      <c r="AAY22">
        <v>0.71802486521308895</v>
      </c>
      <c r="AAZ22">
        <v>0.71823199882287403</v>
      </c>
      <c r="ABA22">
        <v>1.4361946254456199</v>
      </c>
      <c r="ABB22">
        <v>1.4361489184415099</v>
      </c>
      <c r="ABC22">
        <v>1.43651086131968</v>
      </c>
      <c r="ABD22">
        <v>1.4362763085756101</v>
      </c>
      <c r="ABE22">
        <v>1.4364172016588399</v>
      </c>
      <c r="ABF22">
        <v>1.43631887418852</v>
      </c>
      <c r="ABG22">
        <v>1.43644906212881</v>
      </c>
      <c r="ABH22">
        <v>1.4364485096176101</v>
      </c>
      <c r="ABI22">
        <v>1.4364205973234501</v>
      </c>
      <c r="ABJ22">
        <v>1.4363856523787599</v>
      </c>
      <c r="ABK22">
        <v>1.4361758656530501</v>
      </c>
      <c r="ABL22">
        <v>1.43633292009125</v>
      </c>
      <c r="ABM22">
        <v>1.43634364356262</v>
      </c>
      <c r="ABN22">
        <v>1.4360369593684099</v>
      </c>
      <c r="ABO22">
        <v>1.43653108047829</v>
      </c>
      <c r="ABP22">
        <v>1.4363265064319599</v>
      </c>
      <c r="ABQ22">
        <v>1.4362718077604499</v>
      </c>
      <c r="ABR22">
        <v>1.4362385398877699</v>
      </c>
      <c r="ABS22">
        <v>1.4364102279990301</v>
      </c>
      <c r="ABT22">
        <v>1.4360538826286799</v>
      </c>
      <c r="ABU22">
        <v>1.4363513625904201</v>
      </c>
      <c r="ABV22">
        <v>1.4366532951978399</v>
      </c>
      <c r="ABW22">
        <v>1.4364446247777001</v>
      </c>
      <c r="ABX22">
        <v>1.43618954445377</v>
      </c>
      <c r="ABY22">
        <v>1.4362933210819</v>
      </c>
      <c r="ABZ22">
        <v>1.4363595142585299</v>
      </c>
      <c r="ACA22">
        <v>1.4364868021438399</v>
      </c>
      <c r="ACB22">
        <v>1.4361819485810801</v>
      </c>
      <c r="ACC22">
        <v>1.43643004809263</v>
      </c>
      <c r="ACD22">
        <v>1.4362615718163201</v>
      </c>
      <c r="ACE22">
        <v>1.4363679798523701</v>
      </c>
      <c r="ACF22">
        <v>1.43604684360641</v>
      </c>
      <c r="ACG22">
        <v>1.43641317249225</v>
      </c>
      <c r="ACH22">
        <v>1.4363856550907701</v>
      </c>
      <c r="ACI22">
        <v>1.43628548961181</v>
      </c>
      <c r="ACJ22">
        <v>1.43655765978613</v>
      </c>
      <c r="ACK22">
        <v>1.4363021084715299</v>
      </c>
      <c r="ACL22">
        <v>1.43617431520515</v>
      </c>
      <c r="ACM22">
        <v>1.4362807707446099</v>
      </c>
      <c r="ACN22">
        <v>1.4363175687037799</v>
      </c>
      <c r="ACO22">
        <v>1.43626166027557</v>
      </c>
      <c r="ACP22">
        <v>1.4362492146353201</v>
      </c>
      <c r="ACQ22">
        <v>1.4363134517812699</v>
      </c>
      <c r="ACR22">
        <v>1.43632075793963</v>
      </c>
      <c r="ACS22">
        <v>1.4365811903641501</v>
      </c>
      <c r="ACT22">
        <v>1.4362144385833699</v>
      </c>
      <c r="ACU22">
        <v>1.4362542054632299</v>
      </c>
      <c r="ACV22">
        <v>1.43618962714925</v>
      </c>
      <c r="ACW22">
        <v>1.43636303160005</v>
      </c>
      <c r="ACX22">
        <v>1.4362646629131199</v>
      </c>
      <c r="ACY22">
        <v>1.4363286485334299</v>
      </c>
      <c r="ACZ22">
        <v>1.4361212056202499</v>
      </c>
      <c r="ADA22">
        <v>1.4362569783517001</v>
      </c>
      <c r="ADB22">
        <v>1.4364073626726901</v>
      </c>
      <c r="ADC22">
        <v>1.4361759202747499</v>
      </c>
      <c r="ADD22">
        <v>1.4362282438293701</v>
      </c>
      <c r="ADE22">
        <v>1.43643509953847</v>
      </c>
      <c r="ADF22">
        <v>1.4364931588359899</v>
      </c>
      <c r="ADG22">
        <v>1.4364917175480401</v>
      </c>
      <c r="ADH22">
        <v>1.4365296236216001</v>
      </c>
      <c r="ADI22">
        <v>1.43612261331504</v>
      </c>
      <c r="ADJ22">
        <v>1.4364113896458399</v>
      </c>
      <c r="ADK22">
        <v>1.43645965987015</v>
      </c>
      <c r="ADL22">
        <v>1.4365282341658401</v>
      </c>
      <c r="ADM22">
        <v>2.15427032121835</v>
      </c>
      <c r="ADN22">
        <v>2.15439481452804</v>
      </c>
      <c r="ADO22">
        <v>2.1544011999466499</v>
      </c>
      <c r="ADP22">
        <v>2.1544936505302799</v>
      </c>
      <c r="ADQ22">
        <v>2.1542938838994301</v>
      </c>
      <c r="ADR22">
        <v>2.1545449732514199</v>
      </c>
      <c r="ADS22">
        <v>2.1544647770546201</v>
      </c>
      <c r="ADT22">
        <v>2.1542919638073701</v>
      </c>
      <c r="ADU22">
        <v>2.1544412479399</v>
      </c>
      <c r="ADV22">
        <v>2.1544191333342599</v>
      </c>
      <c r="ADW22">
        <v>2.1545472592683002</v>
      </c>
      <c r="ADX22">
        <v>2.1544387564855501</v>
      </c>
      <c r="ADY22">
        <v>2.1543132925898698</v>
      </c>
      <c r="ADZ22">
        <v>2.1544249760488601</v>
      </c>
      <c r="AEA22">
        <v>2.1542786282936399</v>
      </c>
      <c r="AEB22">
        <v>2.1547125247885099</v>
      </c>
      <c r="AEC22">
        <v>2.15459622882197</v>
      </c>
      <c r="AED22">
        <v>2.1544714192262</v>
      </c>
      <c r="AEE22">
        <v>2.1544499774779999</v>
      </c>
      <c r="AEF22">
        <v>2.1544366639254098</v>
      </c>
      <c r="AEG22">
        <v>2.1546306209753099</v>
      </c>
      <c r="AEH22">
        <v>2.1542360208203899</v>
      </c>
      <c r="AEI22">
        <v>2.1543574785311699</v>
      </c>
      <c r="AEJ22">
        <v>2.1546254200529602</v>
      </c>
      <c r="AEK22">
        <v>2.15449641004049</v>
      </c>
      <c r="AEL22">
        <v>2.15436603513534</v>
      </c>
      <c r="AEM22">
        <v>2.15441563350607</v>
      </c>
      <c r="AEN22">
        <v>2.1543295321729499</v>
      </c>
      <c r="AEO22">
        <v>2.1543763687446602</v>
      </c>
      <c r="AEP22">
        <v>2.1544709127357402</v>
      </c>
      <c r="AEQ22">
        <v>2.1546582283440401</v>
      </c>
      <c r="AER22">
        <v>2.1543635887879198</v>
      </c>
      <c r="AES22">
        <v>2.1544472056691202</v>
      </c>
      <c r="AET22">
        <v>2.1543679248707499</v>
      </c>
      <c r="AEU22">
        <v>2.1546714991271299</v>
      </c>
      <c r="AEV22">
        <v>2.15427261778526</v>
      </c>
      <c r="AEW22">
        <v>2.1544332798537198</v>
      </c>
      <c r="AEX22">
        <v>2.1543342396046299</v>
      </c>
      <c r="AEY22">
        <v>2.1545485036225198</v>
      </c>
      <c r="AEZ22">
        <v>2.15461804762616</v>
      </c>
      <c r="AFA22">
        <v>2.1544203732524001</v>
      </c>
      <c r="AFB22">
        <v>2.1546319612930098</v>
      </c>
      <c r="AFC22">
        <v>2.15451571900044</v>
      </c>
      <c r="AFD22">
        <v>2.1544512548308399</v>
      </c>
      <c r="AFE22">
        <v>2.1542651770992198</v>
      </c>
      <c r="AFF22">
        <v>2.1543995663771001</v>
      </c>
      <c r="AFG22">
        <v>2.1544170424525402</v>
      </c>
      <c r="AFH22">
        <v>2.1542785103718201</v>
      </c>
      <c r="AFI22">
        <v>2.1546658468664899</v>
      </c>
      <c r="AFJ22">
        <v>2.1542578688785401</v>
      </c>
      <c r="AFK22">
        <v>2.1545418516966501</v>
      </c>
      <c r="AFL22">
        <v>2.15443249592284</v>
      </c>
      <c r="AFM22">
        <v>2.1546173017813302</v>
      </c>
      <c r="AFN22">
        <v>2.1544520473222502</v>
      </c>
      <c r="AFO22">
        <v>2.15461300018575</v>
      </c>
      <c r="AFP22">
        <v>2.1546281085680699</v>
      </c>
      <c r="AFQ22">
        <v>2.1541461945368199</v>
      </c>
      <c r="AFR22">
        <v>2.1544041030057102</v>
      </c>
      <c r="AFS22">
        <v>2.15448395646388</v>
      </c>
      <c r="AFT22">
        <v>2.1545101485054499</v>
      </c>
      <c r="AFU22">
        <v>2.1545248634852001</v>
      </c>
      <c r="AFV22">
        <v>2.1543210611372099</v>
      </c>
      <c r="AFW22">
        <v>2.1541201180060701</v>
      </c>
      <c r="AFX22">
        <v>2.15451322079103</v>
      </c>
      <c r="AFY22">
        <v>2.8725566806575502</v>
      </c>
      <c r="AFZ22">
        <v>2.87231459830477</v>
      </c>
      <c r="AGA22">
        <v>2.87269030817468</v>
      </c>
      <c r="AGB22">
        <v>2.8726506209057501</v>
      </c>
      <c r="AGC22">
        <v>2.8725208973959</v>
      </c>
      <c r="AGD22">
        <v>2.8724823543036702</v>
      </c>
      <c r="AGE22">
        <v>2.8729221326503098</v>
      </c>
      <c r="AGF22">
        <v>2.8725521262920899</v>
      </c>
      <c r="AGG22">
        <v>2.87251892671142</v>
      </c>
      <c r="AGH22">
        <v>2.8726247450995999</v>
      </c>
      <c r="AGI22">
        <v>2.8725482090957901</v>
      </c>
      <c r="AGJ22">
        <v>2.8726003585214102</v>
      </c>
      <c r="AGK22">
        <v>2.87243233968392</v>
      </c>
      <c r="AGL22">
        <v>2.8725312967610601</v>
      </c>
      <c r="AGM22">
        <v>2.8727115790452999</v>
      </c>
      <c r="AGN22">
        <v>2.8724923267565399</v>
      </c>
      <c r="AGO22">
        <v>2.8725504819937</v>
      </c>
      <c r="AGP22">
        <v>2.8726287157702002</v>
      </c>
      <c r="AGQ22">
        <v>2.8725548055207999</v>
      </c>
      <c r="AGR22">
        <v>2.8726344272242001</v>
      </c>
      <c r="AGS22">
        <v>2.87244612987379</v>
      </c>
      <c r="AGT22">
        <v>2.8727949732249201</v>
      </c>
      <c r="AGU22">
        <v>2.8726794150744501</v>
      </c>
      <c r="AGV22">
        <v>2.8724882651650101</v>
      </c>
      <c r="AGW22">
        <v>2.8725001274784598</v>
      </c>
      <c r="AGX22">
        <v>2.8728620514798302</v>
      </c>
      <c r="AGY22">
        <v>2.8725102201777299</v>
      </c>
      <c r="AGZ22">
        <v>2.8726314461754598</v>
      </c>
      <c r="AHA22">
        <v>2.8725661235261399</v>
      </c>
      <c r="AHB22">
        <v>2.8728775907917998</v>
      </c>
      <c r="AHC22">
        <v>2.8725307926428698</v>
      </c>
      <c r="AHD22">
        <v>2.8726558799783999</v>
      </c>
      <c r="AHE22">
        <v>2.8726653647460698</v>
      </c>
      <c r="AHF22">
        <v>2.8725596099426398</v>
      </c>
      <c r="AHG22">
        <v>2.87238200911783</v>
      </c>
      <c r="AHH22">
        <v>2.8724880715989398</v>
      </c>
      <c r="AHI22">
        <v>2.8724666306762598</v>
      </c>
      <c r="AHJ22">
        <v>2.8724650304108001</v>
      </c>
      <c r="AHK22">
        <v>2.8725915649090701</v>
      </c>
      <c r="AHL22">
        <v>2.8727365028222498</v>
      </c>
      <c r="AHM22">
        <v>2.87250110128124</v>
      </c>
      <c r="AHN22">
        <v>2.8724281439819501</v>
      </c>
      <c r="AHO22">
        <v>2.8724059286995902</v>
      </c>
      <c r="AHP22" t="s">
        <v>87</v>
      </c>
    </row>
    <row r="23" spans="1:900" x14ac:dyDescent="0.2">
      <c r="A23" t="s">
        <v>24</v>
      </c>
    </row>
    <row r="24" spans="1:900" x14ac:dyDescent="0.2">
      <c r="A24" t="s">
        <v>1027</v>
      </c>
      <c r="B24">
        <v>3.1636371716008198</v>
      </c>
    </row>
    <row r="25" spans="1:900" x14ac:dyDescent="0.2">
      <c r="A25" t="s">
        <v>1026</v>
      </c>
      <c r="B25">
        <v>2.5309673275111302</v>
      </c>
    </row>
    <row r="26" spans="1:900" x14ac:dyDescent="0.2">
      <c r="A26" t="s">
        <v>1020</v>
      </c>
      <c r="B26" s="1">
        <v>5.34529270472762E-8</v>
      </c>
    </row>
    <row r="27" spans="1:900" x14ac:dyDescent="0.2">
      <c r="A27" t="s">
        <v>1037</v>
      </c>
      <c r="B27">
        <v>3.0807323017104902</v>
      </c>
    </row>
    <row r="28" spans="1:900" x14ac:dyDescent="0.2">
      <c r="A28" t="s">
        <v>1041</v>
      </c>
      <c r="B28">
        <v>7.0105997168680299</v>
      </c>
      <c r="C28">
        <v>2.2533604277612702</v>
      </c>
      <c r="D28">
        <v>5.0267370394688404</v>
      </c>
    </row>
    <row r="29" spans="1:900" x14ac:dyDescent="0.2">
      <c r="A29" t="s">
        <v>1036</v>
      </c>
      <c r="B29">
        <v>7.2112482403074303</v>
      </c>
    </row>
    <row r="30" spans="1:900" x14ac:dyDescent="0.2">
      <c r="A30" t="s">
        <v>1040</v>
      </c>
      <c r="B30">
        <v>7.0105996835538402</v>
      </c>
      <c r="C30">
        <v>3.8133617892534102</v>
      </c>
      <c r="D30">
        <v>5.0267370394688404</v>
      </c>
    </row>
    <row r="31" spans="1:900" x14ac:dyDescent="0.2">
      <c r="A31" t="s">
        <v>1034</v>
      </c>
      <c r="B31" t="s">
        <v>1035</v>
      </c>
    </row>
    <row r="32" spans="1:900" x14ac:dyDescent="0.2">
      <c r="A32" t="s">
        <v>89</v>
      </c>
    </row>
    <row r="33" spans="1:900" x14ac:dyDescent="0.2">
      <c r="A33">
        <v>0</v>
      </c>
      <c r="B33">
        <v>1.16555070877075</v>
      </c>
      <c r="C33">
        <v>1.50131499767303</v>
      </c>
      <c r="D33">
        <v>0</v>
      </c>
      <c r="E33">
        <v>0</v>
      </c>
      <c r="F33">
        <v>1.23054027557373</v>
      </c>
      <c r="G33">
        <v>1.65799129009246</v>
      </c>
      <c r="H33">
        <v>0</v>
      </c>
      <c r="I33">
        <v>1.8624076843261701</v>
      </c>
      <c r="J33">
        <v>3.6149156093597399</v>
      </c>
      <c r="K33" s="1">
        <v>3.7528909742832101E-2</v>
      </c>
      <c r="L33">
        <v>0</v>
      </c>
      <c r="M33">
        <v>0</v>
      </c>
      <c r="N33">
        <v>2.4847521781921298</v>
      </c>
      <c r="O33">
        <v>0.676863193511962</v>
      </c>
      <c r="P33">
        <v>0</v>
      </c>
      <c r="Q33">
        <v>0</v>
      </c>
      <c r="R33">
        <v>1.49070084095001</v>
      </c>
      <c r="S33">
        <v>0</v>
      </c>
      <c r="T33">
        <v>0</v>
      </c>
      <c r="U33">
        <v>0</v>
      </c>
      <c r="V33">
        <v>0.53337067365646296</v>
      </c>
      <c r="W33">
        <v>1.3272625207901001</v>
      </c>
      <c r="X33">
        <v>0.395244300365448</v>
      </c>
      <c r="Y33">
        <v>2.54701447486877</v>
      </c>
      <c r="Z33">
        <v>0</v>
      </c>
      <c r="AA33">
        <v>0.32123798131942699</v>
      </c>
      <c r="AB33">
        <v>1.73365843296051</v>
      </c>
      <c r="AC33">
        <v>2.29885625839233</v>
      </c>
      <c r="AD33">
        <v>0</v>
      </c>
      <c r="AE33" s="1">
        <v>7.5496934354305198E-2</v>
      </c>
      <c r="AF33">
        <v>1.51555240154266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2.61185526847839</v>
      </c>
      <c r="AN33">
        <v>0</v>
      </c>
      <c r="AO33">
        <v>0</v>
      </c>
      <c r="AP33">
        <v>0.385839253664016</v>
      </c>
      <c r="AQ33">
        <v>0</v>
      </c>
      <c r="AR33">
        <v>1.5446137189865099</v>
      </c>
      <c r="AS33">
        <v>0</v>
      </c>
      <c r="AT33">
        <v>2.2316548824310298</v>
      </c>
      <c r="AU33">
        <v>0</v>
      </c>
      <c r="AV33">
        <v>0</v>
      </c>
      <c r="AW33">
        <v>1.0009967088699301</v>
      </c>
      <c r="AX33">
        <v>0.50073963403701705</v>
      </c>
      <c r="AY33">
        <v>4.9981741905212402</v>
      </c>
      <c r="AZ33">
        <v>1.2634539604187001</v>
      </c>
      <c r="BA33">
        <v>0.58472496271133401</v>
      </c>
      <c r="BB33">
        <v>2.2927939891815101</v>
      </c>
      <c r="BC33">
        <v>0.14173908531665799</v>
      </c>
      <c r="BD33">
        <v>0</v>
      </c>
      <c r="BE33">
        <v>2.1405124664306601</v>
      </c>
      <c r="BF33">
        <v>0.105940021574497</v>
      </c>
      <c r="BG33">
        <v>0</v>
      </c>
      <c r="BH33">
        <v>1.2490196984173201</v>
      </c>
      <c r="BI33">
        <v>2.2002327442169101</v>
      </c>
      <c r="BJ33">
        <v>1.2588355362044901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1.5610713958740201</v>
      </c>
      <c r="BR33">
        <v>1.5536892414093</v>
      </c>
      <c r="BS33">
        <v>0</v>
      </c>
      <c r="BT33">
        <v>0</v>
      </c>
      <c r="BU33">
        <v>0.47227975726127602</v>
      </c>
      <c r="BV33">
        <v>0</v>
      </c>
      <c r="BW33">
        <v>2.6166694164276101</v>
      </c>
      <c r="BX33">
        <v>0.93448573350906305</v>
      </c>
      <c r="BY33">
        <v>0</v>
      </c>
      <c r="BZ33">
        <v>0.43223452568054099</v>
      </c>
      <c r="CA33">
        <v>2.4977633953094398</v>
      </c>
      <c r="CB33">
        <v>0.46289226412773099</v>
      </c>
      <c r="CC33">
        <v>0</v>
      </c>
      <c r="CD33">
        <v>0</v>
      </c>
      <c r="CE33">
        <v>0.216910734772682</v>
      </c>
      <c r="CF33">
        <v>1.2506061792373599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0.517514288425445</v>
      </c>
      <c r="CM33">
        <v>0.84707832336425704</v>
      </c>
      <c r="CN33">
        <v>1.17615973949432</v>
      </c>
      <c r="CO33">
        <v>0</v>
      </c>
      <c r="CP33">
        <v>0.59232449531555098</v>
      </c>
      <c r="CQ33">
        <v>0</v>
      </c>
      <c r="CR33">
        <v>0</v>
      </c>
      <c r="CS33">
        <v>0</v>
      </c>
      <c r="CT33">
        <v>0.47094783186912498</v>
      </c>
      <c r="CU33">
        <v>0</v>
      </c>
      <c r="CV33">
        <v>0.95301139354705799</v>
      </c>
      <c r="CW33">
        <v>0</v>
      </c>
      <c r="CX33">
        <v>0</v>
      </c>
      <c r="CY33">
        <v>0.65630060434341397</v>
      </c>
      <c r="CZ33">
        <v>0.16435897350311199</v>
      </c>
      <c r="DA33">
        <v>0.31083247065544101</v>
      </c>
      <c r="DB33">
        <v>0</v>
      </c>
      <c r="DC33">
        <v>2.2588121891021702</v>
      </c>
      <c r="DD33">
        <v>0</v>
      </c>
      <c r="DE33">
        <v>0</v>
      </c>
      <c r="DF33">
        <v>2.4871268272399898</v>
      </c>
      <c r="DG33">
        <v>0</v>
      </c>
      <c r="DH33">
        <v>0</v>
      </c>
      <c r="DI33">
        <v>0.72828882932662897</v>
      </c>
      <c r="DJ33">
        <v>0.29353082180023099</v>
      </c>
      <c r="DK33">
        <v>0.141432300209999</v>
      </c>
      <c r="DL33">
        <v>2.6129093170165998</v>
      </c>
      <c r="DM33">
        <v>1.5619696378707799</v>
      </c>
      <c r="DN33">
        <v>0</v>
      </c>
      <c r="DO33">
        <v>0</v>
      </c>
      <c r="DP33">
        <v>0</v>
      </c>
      <c r="DQ33">
        <v>0</v>
      </c>
      <c r="DR33">
        <v>2.6723282337188698</v>
      </c>
      <c r="DS33">
        <v>0</v>
      </c>
      <c r="DT33">
        <v>1.0612924098968499</v>
      </c>
      <c r="DU33">
        <v>0</v>
      </c>
      <c r="DV33">
        <v>1.22382616996765</v>
      </c>
      <c r="DW33">
        <v>2.0169930458068799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0.25230314101670098</v>
      </c>
      <c r="EI33">
        <v>0.21223446683701999</v>
      </c>
      <c r="EJ33">
        <v>0</v>
      </c>
      <c r="EK33">
        <v>0.33829667175321099</v>
      </c>
      <c r="EL33" s="1">
        <v>5.19435965728441E-2</v>
      </c>
      <c r="EM33">
        <v>0</v>
      </c>
      <c r="EN33">
        <v>1.19048868688214</v>
      </c>
      <c r="EO33">
        <v>1.66996161968422</v>
      </c>
      <c r="EP33">
        <v>1.68241434215637</v>
      </c>
      <c r="EQ33">
        <v>2.3264962855370599</v>
      </c>
      <c r="ER33">
        <v>1.42683666708927</v>
      </c>
      <c r="ES33" s="1">
        <v>5.1238008427039801E-2</v>
      </c>
      <c r="ET33">
        <v>0</v>
      </c>
      <c r="EU33">
        <v>0</v>
      </c>
      <c r="EV33">
        <v>0</v>
      </c>
      <c r="EW33">
        <v>0.43975657224655101</v>
      </c>
      <c r="EX33">
        <v>0</v>
      </c>
      <c r="EY33">
        <v>0.50110661983489901</v>
      </c>
      <c r="EZ33">
        <v>0.62323802709579401</v>
      </c>
      <c r="FA33">
        <v>0</v>
      </c>
      <c r="FB33">
        <v>0</v>
      </c>
      <c r="FC33">
        <v>0</v>
      </c>
      <c r="FD33">
        <v>0</v>
      </c>
      <c r="FE33">
        <v>2.0089664459228498</v>
      </c>
      <c r="FF33">
        <v>0.68946820497512795</v>
      </c>
      <c r="FG33">
        <v>0</v>
      </c>
      <c r="FH33">
        <v>1.50323009490966</v>
      </c>
      <c r="FI33">
        <v>0</v>
      </c>
      <c r="FJ33">
        <v>0</v>
      </c>
      <c r="FK33">
        <v>1.0062788724899201</v>
      </c>
      <c r="FL33">
        <v>1.51384484767913</v>
      </c>
      <c r="FM33">
        <v>0.17718410491943301</v>
      </c>
      <c r="FN33">
        <v>0.79151844978332497</v>
      </c>
      <c r="FO33">
        <v>1.76176273822784</v>
      </c>
      <c r="FP33">
        <v>0</v>
      </c>
      <c r="FQ33">
        <v>1.49728596210479</v>
      </c>
      <c r="FR33">
        <v>0</v>
      </c>
      <c r="FS33">
        <v>4.0395927429199201</v>
      </c>
      <c r="FT33">
        <v>0</v>
      </c>
      <c r="FU33">
        <v>0.47084587812423701</v>
      </c>
      <c r="FV33">
        <v>0</v>
      </c>
      <c r="FW33">
        <v>2.3713233470916699</v>
      </c>
      <c r="FX33">
        <v>0</v>
      </c>
      <c r="FY33">
        <v>1.1969916820526101</v>
      </c>
      <c r="FZ33">
        <v>0</v>
      </c>
      <c r="GA33">
        <v>0.77039355039596502</v>
      </c>
      <c r="GB33" s="1">
        <v>2.3743815720081302E-2</v>
      </c>
      <c r="GC33">
        <v>0</v>
      </c>
      <c r="GD33">
        <v>0.92913436889648404</v>
      </c>
      <c r="GE33">
        <v>0</v>
      </c>
      <c r="GF33">
        <v>0.225588038563728</v>
      </c>
      <c r="GG33">
        <v>1.59864389896392</v>
      </c>
      <c r="GH33" s="1">
        <v>2.5884537026286101E-2</v>
      </c>
      <c r="GI33">
        <v>2.8083736896514799</v>
      </c>
      <c r="GJ33">
        <v>0</v>
      </c>
      <c r="GK33">
        <v>2.0506846519422499</v>
      </c>
      <c r="GL33">
        <v>0</v>
      </c>
      <c r="GM33">
        <v>0</v>
      </c>
      <c r="GN33">
        <v>0</v>
      </c>
      <c r="GO33">
        <v>0</v>
      </c>
      <c r="GP33">
        <v>0.95549376895430005</v>
      </c>
      <c r="GQ33">
        <v>0</v>
      </c>
      <c r="GR33">
        <v>0.28321489908153602</v>
      </c>
      <c r="GS33">
        <v>0</v>
      </c>
      <c r="GT33">
        <v>0.61671908791928698</v>
      </c>
      <c r="GU33">
        <v>0</v>
      </c>
      <c r="GV33">
        <v>1.4451117723183999</v>
      </c>
      <c r="GW33">
        <v>0.84172954290065205</v>
      </c>
      <c r="GX33">
        <v>0</v>
      </c>
      <c r="GY33">
        <v>0</v>
      </c>
      <c r="GZ33">
        <v>4.4020297726490103</v>
      </c>
      <c r="HA33">
        <v>0.79872429370880105</v>
      </c>
      <c r="HB33">
        <v>0.60138612985610895</v>
      </c>
      <c r="HC33">
        <v>1.79709231853485</v>
      </c>
      <c r="HD33">
        <v>0</v>
      </c>
      <c r="HE33">
        <v>0</v>
      </c>
      <c r="HF33">
        <v>0.150759607553482</v>
      </c>
      <c r="HG33">
        <v>0.69421488046646096</v>
      </c>
      <c r="HH33">
        <v>0.36054807901382402</v>
      </c>
      <c r="HI33">
        <v>0.37040865421295099</v>
      </c>
      <c r="HJ33">
        <v>0.18903824687004001</v>
      </c>
      <c r="HK33" s="1">
        <v>8.7613441050052601E-2</v>
      </c>
      <c r="HL33">
        <v>0</v>
      </c>
      <c r="HM33">
        <v>0</v>
      </c>
      <c r="HN33">
        <v>0</v>
      </c>
      <c r="HO33">
        <v>1.8797360658645601</v>
      </c>
      <c r="HP33">
        <v>1.06807005405426</v>
      </c>
      <c r="HQ33">
        <v>0</v>
      </c>
      <c r="HR33">
        <v>0</v>
      </c>
      <c r="HS33">
        <v>0.67155569791793801</v>
      </c>
      <c r="HT33">
        <v>0</v>
      </c>
      <c r="HU33">
        <v>0</v>
      </c>
      <c r="HV33">
        <v>0</v>
      </c>
      <c r="HW33">
        <v>0</v>
      </c>
      <c r="HX33">
        <v>0.4253651201725</v>
      </c>
      <c r="HY33">
        <v>0.38059651851653997</v>
      </c>
      <c r="HZ33">
        <v>1.8535357713699301</v>
      </c>
      <c r="IA33">
        <v>0.712546646595001</v>
      </c>
      <c r="IB33">
        <v>1.86612164974212</v>
      </c>
      <c r="IC33">
        <v>0</v>
      </c>
      <c r="ID33">
        <v>0</v>
      </c>
      <c r="IE33">
        <v>0.49848076701164201</v>
      </c>
      <c r="IF33">
        <v>0.74880111217498702</v>
      </c>
      <c r="IG33">
        <v>0</v>
      </c>
      <c r="IH33">
        <v>0</v>
      </c>
      <c r="II33">
        <v>0</v>
      </c>
      <c r="IJ33">
        <v>0</v>
      </c>
      <c r="IK33">
        <v>0.300098836421966</v>
      </c>
      <c r="IL33">
        <v>0</v>
      </c>
      <c r="IM33">
        <v>2.0346519947052002</v>
      </c>
      <c r="IN33">
        <v>0</v>
      </c>
      <c r="IO33">
        <v>2.5502262115478498</v>
      </c>
      <c r="IP33">
        <v>0</v>
      </c>
      <c r="IQ33">
        <v>0</v>
      </c>
      <c r="IR33">
        <v>0.92111462354660001</v>
      </c>
      <c r="IS33">
        <v>1.9680256843566799</v>
      </c>
      <c r="IT33">
        <v>0.60182136297225897</v>
      </c>
      <c r="IU33">
        <v>0.70075660943984897</v>
      </c>
      <c r="IV33">
        <v>0.97765928506851096</v>
      </c>
      <c r="IW33">
        <v>2.2534661293029701</v>
      </c>
      <c r="IX33">
        <v>1.90551662445068</v>
      </c>
      <c r="IY33">
        <v>0.65772110223770097</v>
      </c>
      <c r="IZ33">
        <v>2.05595779418945</v>
      </c>
      <c r="JA33">
        <v>0.88443303108215299</v>
      </c>
      <c r="JB33">
        <v>0</v>
      </c>
      <c r="JC33">
        <v>0</v>
      </c>
      <c r="JD33">
        <v>2.26204061508178</v>
      </c>
      <c r="JE33">
        <v>1.0459249019622801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1.6054105758666899</v>
      </c>
      <c r="JN33">
        <v>0.61717772483825595</v>
      </c>
      <c r="JO33">
        <v>0</v>
      </c>
      <c r="JP33">
        <v>0</v>
      </c>
      <c r="JQ33">
        <v>0</v>
      </c>
      <c r="JR33">
        <v>2.4805672168731601</v>
      </c>
      <c r="JS33">
        <v>0</v>
      </c>
      <c r="JT33">
        <v>0</v>
      </c>
      <c r="JU33">
        <v>0</v>
      </c>
      <c r="JV33">
        <v>2.5895249843597399</v>
      </c>
      <c r="JW33">
        <v>1.87075591087341</v>
      </c>
      <c r="JX33">
        <v>3.3547897338867099</v>
      </c>
      <c r="JY33">
        <v>0</v>
      </c>
      <c r="JZ33">
        <v>0</v>
      </c>
      <c r="KA33">
        <v>0.95520275831222501</v>
      </c>
      <c r="KB33">
        <v>1.10949087142944</v>
      </c>
      <c r="KC33">
        <v>0.45897376537322898</v>
      </c>
      <c r="KD33">
        <v>0.45945447683334301</v>
      </c>
      <c r="KE33">
        <v>1.6947343349456701</v>
      </c>
      <c r="KF33">
        <v>2.84487652778625</v>
      </c>
      <c r="KG33">
        <v>0</v>
      </c>
      <c r="KH33">
        <v>2.5682561397552401</v>
      </c>
      <c r="KI33">
        <v>0</v>
      </c>
      <c r="KJ33">
        <v>0</v>
      </c>
      <c r="KK33">
        <v>0.87034058570861805</v>
      </c>
      <c r="KL33">
        <v>1.9062129259109399</v>
      </c>
      <c r="KM33">
        <v>1.5345196723937899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0</v>
      </c>
      <c r="AHP33" t="s">
        <v>86</v>
      </c>
    </row>
    <row r="34" spans="1:900" x14ac:dyDescent="0.2">
      <c r="A34" t="s">
        <v>24</v>
      </c>
    </row>
    <row r="35" spans="1:900" x14ac:dyDescent="0.2">
      <c r="A35" t="s">
        <v>90</v>
      </c>
    </row>
    <row r="36" spans="1:900" x14ac:dyDescent="0.2">
      <c r="A36">
        <v>7.2109270963784402</v>
      </c>
      <c r="B36">
        <v>5.1626366163348001</v>
      </c>
      <c r="C36">
        <v>2.02724328634371</v>
      </c>
      <c r="D36">
        <v>2.1543801641299201</v>
      </c>
      <c r="E36">
        <v>2.8724300074853502</v>
      </c>
      <c r="F36">
        <v>1.4738767789392799</v>
      </c>
      <c r="G36">
        <v>6.4666174384174404</v>
      </c>
      <c r="H36">
        <v>5.0267501562662202</v>
      </c>
      <c r="I36">
        <v>4.2019523736813902</v>
      </c>
      <c r="J36">
        <v>0.81178191519548304</v>
      </c>
      <c r="K36">
        <v>1.8115865002228999</v>
      </c>
      <c r="L36">
        <v>2.1541997450411099</v>
      </c>
      <c r="M36">
        <v>2.8725409199575398</v>
      </c>
      <c r="N36">
        <v>6.8049980903658396</v>
      </c>
      <c r="O36">
        <v>3.8663887351798798</v>
      </c>
      <c r="P36">
        <v>5.0269008169083698</v>
      </c>
      <c r="Q36">
        <v>7.2112208393823698</v>
      </c>
      <c r="R36">
        <v>1.20295464572581</v>
      </c>
      <c r="S36">
        <v>1.43626133843732</v>
      </c>
      <c r="T36">
        <v>2.1542834038057399</v>
      </c>
      <c r="U36">
        <v>2.8724888654553</v>
      </c>
      <c r="V36">
        <v>1.7132897422876501</v>
      </c>
      <c r="W36">
        <v>3.15926368318837</v>
      </c>
      <c r="X36">
        <v>1.76828844472089</v>
      </c>
      <c r="Y36">
        <v>3.8369087872302901</v>
      </c>
      <c r="Z36">
        <v>0.71799507590910905</v>
      </c>
      <c r="AA36">
        <v>4.6487338861480696</v>
      </c>
      <c r="AB36">
        <v>5.0688690620696102</v>
      </c>
      <c r="AC36">
        <v>4.22785686649787</v>
      </c>
      <c r="AD36">
        <v>3.5904436408113898</v>
      </c>
      <c r="AE36">
        <v>5.0638542625801302</v>
      </c>
      <c r="AF36">
        <v>5.7603449948002599</v>
      </c>
      <c r="AG36">
        <v>7.2111846367111596</v>
      </c>
      <c r="AH36">
        <v>0.71794354985269004</v>
      </c>
      <c r="AI36">
        <v>1.43619334454184</v>
      </c>
      <c r="AJ36">
        <v>2.15440699587236</v>
      </c>
      <c r="AK36">
        <v>2.8723781644395201</v>
      </c>
      <c r="AL36">
        <v>3.5906099943786001</v>
      </c>
      <c r="AM36">
        <v>1.5829512735097699</v>
      </c>
      <c r="AN36">
        <v>5.0269548933997896</v>
      </c>
      <c r="AO36">
        <v>7.2110079188680398</v>
      </c>
      <c r="AP36">
        <v>4.5766145602559103</v>
      </c>
      <c r="AQ36">
        <v>1.4362072626909601</v>
      </c>
      <c r="AR36">
        <v>3.1783841611299302</v>
      </c>
      <c r="AS36">
        <v>2.8725322605174801</v>
      </c>
      <c r="AT36">
        <v>4.2739745772407201</v>
      </c>
      <c r="AU36">
        <v>4.3086317294419301</v>
      </c>
      <c r="AV36">
        <v>5.0269364977558304</v>
      </c>
      <c r="AW36">
        <v>2.7989187948662</v>
      </c>
      <c r="AX36">
        <v>5.7256413150327701</v>
      </c>
      <c r="AY36">
        <v>0.94029250173096202</v>
      </c>
      <c r="AZ36">
        <v>0.366730414544641</v>
      </c>
      <c r="BA36">
        <v>1.5086979970668299</v>
      </c>
      <c r="BB36">
        <v>4.88537785713548</v>
      </c>
      <c r="BC36">
        <v>5.7262890038685503</v>
      </c>
      <c r="BD36">
        <v>5.0268866592916401</v>
      </c>
      <c r="BE36">
        <v>6.98305574544748</v>
      </c>
      <c r="BF36">
        <v>1.7775663302317199</v>
      </c>
      <c r="BG36">
        <v>1.4362540986427701</v>
      </c>
      <c r="BH36">
        <v>0.22238491130823701</v>
      </c>
      <c r="BI36">
        <v>3.24160202497771</v>
      </c>
      <c r="BJ36">
        <v>1.7568350371546899</v>
      </c>
      <c r="BK36">
        <v>4.3087979194957304</v>
      </c>
      <c r="BL36">
        <v>5.0269774949858004</v>
      </c>
      <c r="BM36">
        <v>7.21104962387931</v>
      </c>
      <c r="BN36">
        <v>0.71805642811283499</v>
      </c>
      <c r="BO36">
        <v>1.4362776452656201</v>
      </c>
      <c r="BP36">
        <v>2.15424155582678</v>
      </c>
      <c r="BQ36">
        <v>4.0611091110510404</v>
      </c>
      <c r="BR36">
        <v>4.7054309854597101</v>
      </c>
      <c r="BS36">
        <v>4.3088576866734103</v>
      </c>
      <c r="BT36">
        <v>5.0269039551524397</v>
      </c>
      <c r="BU36">
        <v>4.7228919092498503</v>
      </c>
      <c r="BV36">
        <v>0.71793462694222498</v>
      </c>
      <c r="BW36">
        <v>5.9697620227083199</v>
      </c>
      <c r="BX36">
        <v>4.2882306752000101</v>
      </c>
      <c r="BY36">
        <v>2.8725054978210598</v>
      </c>
      <c r="BZ36">
        <v>0.70190806083328905</v>
      </c>
      <c r="CA36">
        <v>0.44200975225105699</v>
      </c>
      <c r="CB36">
        <v>2.4447815948280498</v>
      </c>
      <c r="CC36">
        <v>7.2112472956761904</v>
      </c>
      <c r="CD36">
        <v>0.71800800403702503</v>
      </c>
      <c r="CE36">
        <v>3.60544058158513</v>
      </c>
      <c r="CF36">
        <v>0.238250036418897</v>
      </c>
      <c r="CG36">
        <v>2.8725128467576702</v>
      </c>
      <c r="CH36">
        <v>3.5906462176998399</v>
      </c>
      <c r="CI36">
        <v>4.3087117414633598</v>
      </c>
      <c r="CJ36">
        <v>5.0268293862389601</v>
      </c>
      <c r="CK36">
        <v>7.2112412674537696</v>
      </c>
      <c r="CL36">
        <v>5.8933912096339798</v>
      </c>
      <c r="CM36">
        <v>2.69599410149889</v>
      </c>
      <c r="CN36">
        <v>6.7050190088295203</v>
      </c>
      <c r="CO36">
        <v>2.8724341793931498</v>
      </c>
      <c r="CP36">
        <v>2.3028397347664602</v>
      </c>
      <c r="CQ36">
        <v>4.3087645414617404</v>
      </c>
      <c r="CR36">
        <v>5.0269096491840202</v>
      </c>
      <c r="CS36">
        <v>7.2112088726952299</v>
      </c>
      <c r="CT36">
        <v>5.4277173425277496</v>
      </c>
      <c r="CU36">
        <v>1.43624453584666</v>
      </c>
      <c r="CV36">
        <v>4.4734909760536299</v>
      </c>
      <c r="CW36">
        <v>2.8725090205567998</v>
      </c>
      <c r="CX36">
        <v>3.5906549560266399</v>
      </c>
      <c r="CY36">
        <v>3.6607587361503802</v>
      </c>
      <c r="CZ36">
        <v>6.6706372976554604</v>
      </c>
      <c r="DA36">
        <v>3.1083867945246202</v>
      </c>
      <c r="DB36">
        <v>0.71813293721333704</v>
      </c>
      <c r="DC36">
        <v>2.3911182684112502</v>
      </c>
      <c r="DD36">
        <v>2.1543371695006699</v>
      </c>
      <c r="DE36">
        <v>2.8725107260721399</v>
      </c>
      <c r="DF36">
        <v>6.8287450551579303</v>
      </c>
      <c r="DG36">
        <v>4.3087891975363499</v>
      </c>
      <c r="DH36">
        <v>5.0269760746488803</v>
      </c>
      <c r="DI36" s="1">
        <v>7.1785526747760703E-2</v>
      </c>
      <c r="DJ36">
        <v>3.65351180325897</v>
      </c>
      <c r="DK36">
        <v>2.8506411593387901</v>
      </c>
      <c r="DL36">
        <v>6.6503052903807403</v>
      </c>
      <c r="DM36">
        <v>4.0700917104223198</v>
      </c>
      <c r="DN36">
        <v>3.5906750927311699</v>
      </c>
      <c r="DO36">
        <v>4.3088253683369597</v>
      </c>
      <c r="DP36">
        <v>5.0269588731541397</v>
      </c>
      <c r="DQ36">
        <v>7.21124479252863</v>
      </c>
      <c r="DR36">
        <v>5.80821636007152</v>
      </c>
      <c r="DS36">
        <v>1.4362359621240399</v>
      </c>
      <c r="DT36">
        <v>5.5563227683924996</v>
      </c>
      <c r="DU36">
        <v>2.8725294580949101</v>
      </c>
      <c r="DV36">
        <v>1.40673438177943</v>
      </c>
      <c r="DW36">
        <v>2.8454584649393801</v>
      </c>
      <c r="DX36">
        <v>5.0268566987077499</v>
      </c>
      <c r="DY36">
        <v>7.2111454118123302</v>
      </c>
      <c r="DZ36">
        <v>0.71814334203280294</v>
      </c>
      <c r="EA36">
        <v>1.4361258176298399</v>
      </c>
      <c r="EB36">
        <v>2.1543728637700799</v>
      </c>
      <c r="EC36">
        <v>2.8723039654493299</v>
      </c>
      <c r="ED36">
        <v>3.5906167075353101</v>
      </c>
      <c r="EE36">
        <v>4.30871431537562</v>
      </c>
      <c r="EF36">
        <v>5.0269478408522197</v>
      </c>
      <c r="EG36">
        <v>7.2112187112520498</v>
      </c>
      <c r="EH36">
        <v>3.2412267589065502</v>
      </c>
      <c r="EI36">
        <v>3.5586769667595499</v>
      </c>
      <c r="EJ36">
        <v>2.1542415612476402</v>
      </c>
      <c r="EK36">
        <v>6.2556141030098704</v>
      </c>
      <c r="EL36">
        <v>4.1101710465857604</v>
      </c>
      <c r="EM36">
        <v>4.3087487587450903</v>
      </c>
      <c r="EN36">
        <v>2.5096429161669001</v>
      </c>
      <c r="EO36">
        <v>2.2774532855409699</v>
      </c>
      <c r="EP36">
        <v>3.1201279508826398</v>
      </c>
      <c r="EQ36">
        <v>3.0679727513109598</v>
      </c>
      <c r="ER36">
        <v>2.00059011534541</v>
      </c>
      <c r="ES36">
        <v>3.3849701307599398</v>
      </c>
      <c r="ET36">
        <v>3.5904987636257601</v>
      </c>
      <c r="EU36">
        <v>4.30886594035666</v>
      </c>
      <c r="EV36">
        <v>5.0269795731873099</v>
      </c>
      <c r="EW36">
        <v>4.3976535626941997</v>
      </c>
      <c r="EX36">
        <v>0.71811351941903301</v>
      </c>
      <c r="EY36">
        <v>6.44745619960129</v>
      </c>
      <c r="EZ36">
        <v>1.1756914401568599</v>
      </c>
      <c r="FA36">
        <v>2.87237797480139</v>
      </c>
      <c r="FB36">
        <v>3.5906901847669199</v>
      </c>
      <c r="FC36">
        <v>4.3088562273192803</v>
      </c>
      <c r="FD36">
        <v>5.0267172170952596</v>
      </c>
      <c r="FE36">
        <v>5.6675692643728404</v>
      </c>
      <c r="FF36">
        <v>0.40171648214390498</v>
      </c>
      <c r="FG36">
        <v>1.4361219131273699</v>
      </c>
      <c r="FH36">
        <v>2.76453965411396</v>
      </c>
      <c r="FI36">
        <v>2.8725726921746402</v>
      </c>
      <c r="FJ36">
        <v>3.5907002204260401</v>
      </c>
      <c r="FK36">
        <v>7.1606113248561298</v>
      </c>
      <c r="FL36">
        <v>5.7432691150793103</v>
      </c>
      <c r="FM36">
        <v>1.7718764412524299</v>
      </c>
      <c r="FN36">
        <v>1.4222393144945</v>
      </c>
      <c r="FO36">
        <v>4.6317727156422297</v>
      </c>
      <c r="FP36">
        <v>2.1544115683650902</v>
      </c>
      <c r="FQ36">
        <v>3.4232420323652102</v>
      </c>
      <c r="FR36">
        <v>3.5905959125312901</v>
      </c>
      <c r="FS36">
        <v>1.4381147241171699</v>
      </c>
      <c r="FT36">
        <v>5.0268283874797204</v>
      </c>
      <c r="FU36">
        <v>4.7085528314747904</v>
      </c>
      <c r="FV36">
        <v>0.71795996634235304</v>
      </c>
      <c r="FW36">
        <v>3.5162523221221802</v>
      </c>
      <c r="FX36">
        <v>2.15429600285642</v>
      </c>
      <c r="FY36">
        <v>0.42023924886855402</v>
      </c>
      <c r="FZ36">
        <v>3.5906480168719499</v>
      </c>
      <c r="GA36">
        <v>4.8017109864480298</v>
      </c>
      <c r="GB36">
        <v>5.2644576323087904</v>
      </c>
      <c r="GC36">
        <v>7.2111231737322097</v>
      </c>
      <c r="GD36">
        <v>2.7984259940699499</v>
      </c>
      <c r="GE36">
        <v>1.43627979206989</v>
      </c>
      <c r="GF36">
        <v>4.41036036559961</v>
      </c>
      <c r="GG36">
        <v>4.4368416469581202</v>
      </c>
      <c r="GH36">
        <v>3.8495752472779401</v>
      </c>
      <c r="GI36">
        <v>3.54817473926561</v>
      </c>
      <c r="GJ36">
        <v>5.0269395796377498</v>
      </c>
      <c r="GK36">
        <v>6.0847596576547502</v>
      </c>
      <c r="GL36">
        <v>0.71808857110620605</v>
      </c>
      <c r="GM36">
        <v>1.4362104912572999</v>
      </c>
      <c r="GN36">
        <v>2.1541904291546201</v>
      </c>
      <c r="GO36">
        <v>2.8725555888454002</v>
      </c>
      <c r="GP36">
        <v>5.9346050132384303</v>
      </c>
      <c r="GQ36">
        <v>4.3087669651865799</v>
      </c>
      <c r="GR36">
        <v>0.64797205425355797</v>
      </c>
      <c r="GS36">
        <v>7.21109482035002</v>
      </c>
      <c r="GT36">
        <v>6.8854590203809298</v>
      </c>
      <c r="GU36">
        <v>1.4362541696391</v>
      </c>
      <c r="GV36">
        <v>2.1833448191228499</v>
      </c>
      <c r="GW36">
        <v>4.0787951348855902</v>
      </c>
      <c r="GX36">
        <v>3.5906426117006198</v>
      </c>
      <c r="GY36">
        <v>4.30872450941993</v>
      </c>
      <c r="GZ36">
        <v>5.7807023108002298</v>
      </c>
      <c r="HA36">
        <v>0.77615423984992804</v>
      </c>
      <c r="HB36">
        <v>6.7321263771235902</v>
      </c>
      <c r="HC36">
        <v>4.9850755756942302</v>
      </c>
      <c r="HD36">
        <v>2.1543285273459598</v>
      </c>
      <c r="HE36">
        <v>2.87248970464695</v>
      </c>
      <c r="HF36">
        <v>5.0983508960016399</v>
      </c>
      <c r="HG36">
        <v>4.0399090706662699</v>
      </c>
      <c r="HH36">
        <v>1.4213193007293401</v>
      </c>
      <c r="HI36">
        <v>3.7041605302801499</v>
      </c>
      <c r="HJ36">
        <v>2.60856518185249</v>
      </c>
      <c r="HK36">
        <v>2.3124418175618402</v>
      </c>
      <c r="HL36">
        <v>2.1543379791582198</v>
      </c>
      <c r="HM36">
        <v>2.8725259741856299</v>
      </c>
      <c r="HN36">
        <v>3.59059875430186</v>
      </c>
      <c r="HO36">
        <v>1.4728612487730499</v>
      </c>
      <c r="HP36">
        <v>1.2854321364625101</v>
      </c>
      <c r="HQ36">
        <v>7.2111328107539796</v>
      </c>
      <c r="HR36">
        <v>0.71808704292324399</v>
      </c>
      <c r="HS36">
        <v>0.94073278684236705</v>
      </c>
      <c r="HT36">
        <v>2.1541678349323901</v>
      </c>
      <c r="HU36">
        <v>2.87251362964082</v>
      </c>
      <c r="HV36">
        <v>3.5906526473957601</v>
      </c>
      <c r="HW36">
        <v>4.3087184855976099</v>
      </c>
      <c r="HX36">
        <v>2.06950265935343</v>
      </c>
      <c r="HY36">
        <v>3.8060412083120401</v>
      </c>
      <c r="HZ36">
        <v>4.8313764252512801</v>
      </c>
      <c r="IA36">
        <v>1.3506504614811301</v>
      </c>
      <c r="IB36">
        <v>6.3935276890468398</v>
      </c>
      <c r="IC36">
        <v>2.87235672612753</v>
      </c>
      <c r="ID36">
        <v>3.5906772270601999</v>
      </c>
      <c r="IE36">
        <v>2.0825288387309899</v>
      </c>
      <c r="IF36">
        <v>5.3039271848461</v>
      </c>
      <c r="IG36">
        <v>7.2111788600198699</v>
      </c>
      <c r="IH36">
        <v>0.71807160577363205</v>
      </c>
      <c r="II36">
        <v>1.436248086233</v>
      </c>
      <c r="IJ36">
        <v>2.1543691405968501</v>
      </c>
      <c r="IK36">
        <v>5.8736281212011496</v>
      </c>
      <c r="IL36">
        <v>3.5905595409673401</v>
      </c>
      <c r="IM36">
        <v>3.02205148121711</v>
      </c>
      <c r="IN36">
        <v>5.0270082600192803</v>
      </c>
      <c r="IO36">
        <v>3.8690267955331201</v>
      </c>
      <c r="IP36">
        <v>0.71812645264761599</v>
      </c>
      <c r="IQ36">
        <v>1.4362578696497399</v>
      </c>
      <c r="IR36">
        <v>4.1545169047355097</v>
      </c>
      <c r="IS36">
        <v>0.91948504362935501</v>
      </c>
      <c r="IT36">
        <v>2.39781030830886</v>
      </c>
      <c r="IU36">
        <v>4.1053276671100596</v>
      </c>
      <c r="IV36">
        <v>0.38130638732790501</v>
      </c>
      <c r="IW36">
        <v>0.90136669604338404</v>
      </c>
      <c r="IX36">
        <v>5.3511953390949598</v>
      </c>
      <c r="IY36">
        <v>0.80238406662973105</v>
      </c>
      <c r="IZ36">
        <v>1.0806788124884299</v>
      </c>
      <c r="JA36">
        <v>4.5058385467035302</v>
      </c>
      <c r="JB36">
        <v>3.5906194015052599</v>
      </c>
      <c r="JC36">
        <v>4.3087693785812</v>
      </c>
      <c r="JD36">
        <v>6.0141279989409497</v>
      </c>
      <c r="JE36">
        <v>3.2482097000551602</v>
      </c>
      <c r="JF36">
        <v>0.71811651709151503</v>
      </c>
      <c r="JG36">
        <v>1.4361924419368</v>
      </c>
      <c r="JH36">
        <v>2.1543045585188398</v>
      </c>
      <c r="JI36">
        <v>2.87234561653728</v>
      </c>
      <c r="JJ36">
        <v>3.5905522380276298</v>
      </c>
      <c r="JK36">
        <v>4.3087059107821801</v>
      </c>
      <c r="JL36">
        <v>5.0268165643265199</v>
      </c>
      <c r="JM36">
        <v>1.6319299545952699</v>
      </c>
      <c r="JN36">
        <v>6.8900454812739396</v>
      </c>
      <c r="JO36">
        <v>1.43618470294741</v>
      </c>
      <c r="JP36">
        <v>2.1543576998670502</v>
      </c>
      <c r="JQ36">
        <v>2.8723738255791198</v>
      </c>
      <c r="JR36">
        <v>6.7631476412416403</v>
      </c>
      <c r="JS36">
        <v>4.3087777712964401</v>
      </c>
      <c r="JT36">
        <v>5.0268214404989404</v>
      </c>
      <c r="JU36">
        <v>7.2111439494670604</v>
      </c>
      <c r="JV36">
        <v>4.9801673267275799</v>
      </c>
      <c r="JW36">
        <v>5.7217262132104496</v>
      </c>
      <c r="JX36">
        <v>6.8580094074281703</v>
      </c>
      <c r="JY36">
        <v>2.8724781341101502</v>
      </c>
      <c r="JZ36">
        <v>3.5907168945649701</v>
      </c>
      <c r="KA36">
        <v>6.64983998076326</v>
      </c>
      <c r="KB36">
        <v>1.69964858393721</v>
      </c>
      <c r="KC36">
        <v>4.5898293325432604</v>
      </c>
      <c r="KD36">
        <v>5.3127814964105404</v>
      </c>
      <c r="KE36">
        <v>3.96147529408828</v>
      </c>
      <c r="KF36">
        <v>1.75877549262065</v>
      </c>
      <c r="KG36">
        <v>2.8723882879663201</v>
      </c>
      <c r="KH36">
        <v>0.42880614538747203</v>
      </c>
      <c r="KI36">
        <v>4.3087933266718599</v>
      </c>
      <c r="KJ36">
        <v>5.0269379820783398</v>
      </c>
      <c r="KK36">
        <v>1.4923314650352599</v>
      </c>
      <c r="KL36">
        <v>5.3581584927859298</v>
      </c>
      <c r="KM36">
        <v>2.3592966660944801</v>
      </c>
      <c r="KN36">
        <v>2.1544214223298801</v>
      </c>
      <c r="KO36">
        <v>7.2110697229345702</v>
      </c>
      <c r="KP36">
        <v>7.2111547244904903</v>
      </c>
      <c r="KQ36" s="1">
        <v>1.3423137325697899E-4</v>
      </c>
      <c r="KR36" s="1">
        <v>1.0434478257749899E-4</v>
      </c>
      <c r="KS36">
        <v>7.2110167234036799</v>
      </c>
      <c r="KT36">
        <v>7.2112257178227503</v>
      </c>
      <c r="KU36">
        <v>7.2111207906074402</v>
      </c>
      <c r="KV36" s="1">
        <v>1.17884346844988E-4</v>
      </c>
      <c r="KW36">
        <v>0.71804279459972897</v>
      </c>
      <c r="KX36">
        <v>0.71824067106601097</v>
      </c>
      <c r="KY36">
        <v>0.71826450912650297</v>
      </c>
      <c r="KZ36">
        <v>0.71812179677693899</v>
      </c>
      <c r="LA36">
        <v>0.71815284526775203</v>
      </c>
      <c r="LB36">
        <v>0.71819296370623398</v>
      </c>
      <c r="LC36">
        <v>0.71819566839209203</v>
      </c>
      <c r="LD36">
        <v>0.71788030095768895</v>
      </c>
      <c r="LE36">
        <v>1.4363702010253601</v>
      </c>
      <c r="LF36">
        <v>1.43650732166217</v>
      </c>
      <c r="LG36">
        <v>1.43662352441898</v>
      </c>
      <c r="LH36">
        <v>1.4365078633491699</v>
      </c>
      <c r="LI36">
        <v>1.4362818387927601</v>
      </c>
      <c r="LJ36">
        <v>1.4365501129322999</v>
      </c>
      <c r="LK36">
        <v>1.4362215703027801</v>
      </c>
      <c r="LL36">
        <v>1.43621919091522</v>
      </c>
      <c r="LM36">
        <v>2.1543148249775701</v>
      </c>
      <c r="LN36">
        <v>2.1545664651479801</v>
      </c>
      <c r="LO36">
        <v>2.1544969846113702</v>
      </c>
      <c r="LP36">
        <v>2.1547699753676599</v>
      </c>
      <c r="LQ36">
        <v>2.1543901251833999</v>
      </c>
      <c r="LR36">
        <v>2.1543246784476402</v>
      </c>
      <c r="LS36">
        <v>2.1545228864707102</v>
      </c>
      <c r="LT36">
        <v>2.1545488700957098</v>
      </c>
      <c r="LU36">
        <v>2.8726029391849099</v>
      </c>
      <c r="LV36">
        <v>2.8724593863756001</v>
      </c>
      <c r="LW36">
        <v>2.8727347520073798</v>
      </c>
      <c r="LX36">
        <v>2.8727376343806399</v>
      </c>
      <c r="LY36">
        <v>2.8724323139585501</v>
      </c>
      <c r="LZ36">
        <v>2.8723802519133401</v>
      </c>
      <c r="MA36">
        <v>2.87254237913583</v>
      </c>
      <c r="MB36">
        <v>2.8725520358003198</v>
      </c>
      <c r="MC36">
        <v>3.5907866959913801</v>
      </c>
      <c r="MD36">
        <v>3.5906379750035202</v>
      </c>
      <c r="ME36">
        <v>3.5906941947676501</v>
      </c>
      <c r="MF36">
        <v>3.5907837309643602</v>
      </c>
      <c r="MG36">
        <v>3.59076204171682</v>
      </c>
      <c r="MH36">
        <v>3.5906377208254798</v>
      </c>
      <c r="MI36">
        <v>3.5905955832633198</v>
      </c>
      <c r="MJ36">
        <v>3.5906208797361798</v>
      </c>
      <c r="MK36">
        <v>4.3089165057319496</v>
      </c>
      <c r="ML36">
        <v>4.3090633597205796</v>
      </c>
      <c r="MM36">
        <v>4.3089461479406097</v>
      </c>
      <c r="MN36">
        <v>4.3088590800869202</v>
      </c>
      <c r="MO36">
        <v>4.30872128661054</v>
      </c>
      <c r="MP36">
        <v>4.3088334926763396</v>
      </c>
      <c r="MQ36">
        <v>4.3086111117666697</v>
      </c>
      <c r="MR36">
        <v>4.3088444271332396</v>
      </c>
      <c r="MS36">
        <v>5.0271079174852602</v>
      </c>
      <c r="MT36">
        <v>5.02692587286458</v>
      </c>
      <c r="MU36">
        <v>5.0269991673324403</v>
      </c>
      <c r="MV36">
        <v>5.0272535360275903</v>
      </c>
      <c r="MW36">
        <v>5.0268909978897804</v>
      </c>
      <c r="MX36">
        <v>5.02686005177888</v>
      </c>
      <c r="MY36">
        <v>5.0271202051970496</v>
      </c>
      <c r="MZ36">
        <v>5.02718188902909</v>
      </c>
      <c r="NA36">
        <v>7.2112347218372497</v>
      </c>
      <c r="NB36" s="1">
        <v>7.35281746886188E-5</v>
      </c>
      <c r="NC36" s="1">
        <v>3.02217520589334E-6</v>
      </c>
      <c r="ND36">
        <v>7.2111756528191897</v>
      </c>
      <c r="NE36" s="1">
        <v>1.3467688220263399E-4</v>
      </c>
      <c r="NF36">
        <v>7.2110881609991502</v>
      </c>
      <c r="NG36">
        <v>7.2111597066578401</v>
      </c>
      <c r="NH36" s="1">
        <v>4.2452891588644303E-5</v>
      </c>
      <c r="NI36">
        <v>0.71808989300828996</v>
      </c>
      <c r="NJ36">
        <v>0.71799347158419102</v>
      </c>
      <c r="NK36">
        <v>0.71801925105732101</v>
      </c>
      <c r="NL36">
        <v>0.71785491885045505</v>
      </c>
      <c r="NM36">
        <v>0.71826104399230595</v>
      </c>
      <c r="NN36">
        <v>0.71803864040009302</v>
      </c>
      <c r="NO36">
        <v>0.71810207481454602</v>
      </c>
      <c r="NP36">
        <v>0.71834487360768895</v>
      </c>
      <c r="NQ36">
        <v>1.4364728299665499</v>
      </c>
      <c r="NR36">
        <v>1.43654810804416</v>
      </c>
      <c r="NS36">
        <v>1.4361305923119301</v>
      </c>
      <c r="NT36">
        <v>1.4362218430332201</v>
      </c>
      <c r="NU36">
        <v>1.4361600297577799</v>
      </c>
      <c r="NV36">
        <v>1.4361271669522899</v>
      </c>
      <c r="NW36">
        <v>1.4363293292606401</v>
      </c>
      <c r="NX36">
        <v>1.4361474683176301</v>
      </c>
      <c r="NY36">
        <v>2.15435652586849</v>
      </c>
      <c r="NZ36">
        <v>2.1543424329526002</v>
      </c>
      <c r="OA36">
        <v>2.1543801035818602</v>
      </c>
      <c r="OB36">
        <v>2.1544303179870701</v>
      </c>
      <c r="OC36">
        <v>2.15461507025335</v>
      </c>
      <c r="OD36">
        <v>2.1542835114858301</v>
      </c>
      <c r="OE36">
        <v>2.1545343706685198</v>
      </c>
      <c r="OF36">
        <v>2.1544464699956598</v>
      </c>
      <c r="OG36">
        <v>2.87245761478255</v>
      </c>
      <c r="OH36">
        <v>2.8725814109256</v>
      </c>
      <c r="OI36">
        <v>2.8725537149167599</v>
      </c>
      <c r="OJ36">
        <v>2.8728020416680402</v>
      </c>
      <c r="OK36">
        <v>2.87298653277323</v>
      </c>
      <c r="OL36">
        <v>2.8726455319209099</v>
      </c>
      <c r="OM36">
        <v>2.8724171451132801</v>
      </c>
      <c r="ON36">
        <v>2.8724801752473201</v>
      </c>
      <c r="OO36">
        <v>3.5907386713620402</v>
      </c>
      <c r="OP36">
        <v>3.5905040264900601</v>
      </c>
      <c r="OQ36">
        <v>3.5908149291254099</v>
      </c>
      <c r="OR36">
        <v>3.5905718878307802</v>
      </c>
      <c r="OS36">
        <v>3.5906302295172199</v>
      </c>
      <c r="OT36">
        <v>3.5908113356329898</v>
      </c>
      <c r="OU36">
        <v>3.59082269315472</v>
      </c>
      <c r="OV36">
        <v>3.5908305116388202</v>
      </c>
      <c r="OW36">
        <v>4.3090836083358104</v>
      </c>
      <c r="OX36">
        <v>4.3089302456125198</v>
      </c>
      <c r="OY36">
        <v>4.3091060779511796</v>
      </c>
      <c r="OZ36">
        <v>4.3088333620736199</v>
      </c>
      <c r="PA36">
        <v>4.3086559036785701</v>
      </c>
      <c r="PB36">
        <v>4.3088486335387204</v>
      </c>
      <c r="PC36">
        <v>4.3087518885880698</v>
      </c>
      <c r="PD36">
        <v>4.3088233173948298</v>
      </c>
      <c r="PE36">
        <v>5.0271843808011996</v>
      </c>
      <c r="PF36">
        <v>5.0270907340984197</v>
      </c>
      <c r="PG36">
        <v>5.02683964549745</v>
      </c>
      <c r="PH36">
        <v>5.0269375498969904</v>
      </c>
      <c r="PI36">
        <v>5.0270778660042996</v>
      </c>
      <c r="PJ36">
        <v>5.02686787902487</v>
      </c>
      <c r="PK36">
        <v>5.0268838460955303</v>
      </c>
      <c r="PL36">
        <v>5.0268780708943499</v>
      </c>
      <c r="PM36" s="1">
        <v>1.2347493753837599E-5</v>
      </c>
      <c r="PN36">
        <v>7.2110288849443602</v>
      </c>
      <c r="PO36" s="1">
        <v>1.08386740330615E-4</v>
      </c>
      <c r="PP36">
        <v>7.2110649334034598</v>
      </c>
      <c r="PQ36">
        <v>7.2110692575057502</v>
      </c>
      <c r="PR36">
        <v>7.2110696129163196</v>
      </c>
      <c r="PS36">
        <v>7.21112618429121</v>
      </c>
      <c r="PT36" s="1">
        <v>5.29643224210876E-5</v>
      </c>
      <c r="PU36">
        <v>0.71797996156227195</v>
      </c>
      <c r="PV36">
        <v>0.71822969670272396</v>
      </c>
      <c r="PW36">
        <v>0.71802640913619098</v>
      </c>
      <c r="PX36">
        <v>0.71813409823620999</v>
      </c>
      <c r="PY36">
        <v>0.71819149460865805</v>
      </c>
      <c r="PZ36">
        <v>0.71805418047728997</v>
      </c>
      <c r="QA36">
        <v>0.71839307390611495</v>
      </c>
      <c r="QB36">
        <v>0.71788510508788494</v>
      </c>
      <c r="QC36">
        <v>1.4362402178223399</v>
      </c>
      <c r="QD36">
        <v>1.43640309952041</v>
      </c>
      <c r="QE36">
        <v>1.43627873412005</v>
      </c>
      <c r="QF36">
        <v>1.4362063669149201</v>
      </c>
      <c r="QG36">
        <v>1.43604146168689</v>
      </c>
      <c r="QH36">
        <v>1.43634018309415</v>
      </c>
      <c r="QI36">
        <v>1.4363680714212801</v>
      </c>
      <c r="QJ36">
        <v>1.4361205047752399</v>
      </c>
      <c r="QK36">
        <v>2.1549245106573398</v>
      </c>
      <c r="QL36">
        <v>2.1544934104248998</v>
      </c>
      <c r="QM36">
        <v>2.1544914343760002</v>
      </c>
      <c r="QN36">
        <v>2.1544930595681202</v>
      </c>
      <c r="QO36">
        <v>2.1546238529038302</v>
      </c>
      <c r="QP36">
        <v>2.1545290747618702</v>
      </c>
      <c r="QQ36">
        <v>2.1541626647064298</v>
      </c>
      <c r="QR36">
        <v>2.15439859123321</v>
      </c>
      <c r="QS36">
        <v>2.87270393031522</v>
      </c>
      <c r="QT36">
        <v>2.8722861921384601</v>
      </c>
      <c r="QU36">
        <v>2.8726153614124601</v>
      </c>
      <c r="QV36">
        <v>2.8724070692105999</v>
      </c>
      <c r="QW36">
        <v>2.8725350890021799</v>
      </c>
      <c r="QX36">
        <v>2.87273465190734</v>
      </c>
      <c r="QY36">
        <v>2.87264869215314</v>
      </c>
      <c r="QZ36">
        <v>2.8727130498971598</v>
      </c>
      <c r="RA36">
        <v>3.59072242440587</v>
      </c>
      <c r="RB36">
        <v>3.5904995151099799</v>
      </c>
      <c r="RC36">
        <v>3.59067538220709</v>
      </c>
      <c r="RD36">
        <v>3.5906244716669602</v>
      </c>
      <c r="RE36">
        <v>3.5908151787615799</v>
      </c>
      <c r="RF36">
        <v>3.5907974751036802</v>
      </c>
      <c r="RG36">
        <v>3.5907229395799698</v>
      </c>
      <c r="RH36">
        <v>3.59061181779192</v>
      </c>
      <c r="RI36">
        <v>4.3089658236121702</v>
      </c>
      <c r="RJ36">
        <v>4.3087815523885098</v>
      </c>
      <c r="RK36">
        <v>4.3089293250724499</v>
      </c>
      <c r="RL36">
        <v>4.3090781643814804</v>
      </c>
      <c r="RM36">
        <v>4.3089025173596198</v>
      </c>
      <c r="RN36">
        <v>4.3087992936092503</v>
      </c>
      <c r="RO36">
        <v>4.30903983009624</v>
      </c>
      <c r="RP36">
        <v>4.3090810829109198</v>
      </c>
      <c r="RQ36">
        <v>5.0270239159678498</v>
      </c>
      <c r="RR36">
        <v>5.0269997488025604</v>
      </c>
      <c r="RS36">
        <v>5.02740394617528</v>
      </c>
      <c r="RT36">
        <v>5.0268581711331803</v>
      </c>
      <c r="RU36">
        <v>5.0268524677556004</v>
      </c>
      <c r="RV36">
        <v>5.0267914367016902</v>
      </c>
      <c r="RW36">
        <v>5.0270439916185996</v>
      </c>
      <c r="RX36">
        <v>5.0270060387941404</v>
      </c>
      <c r="RY36">
        <v>7.2111945913422399</v>
      </c>
      <c r="RZ36">
        <v>7.2112384449250602</v>
      </c>
      <c r="SA36" s="1">
        <v>5.0847434784065198E-8</v>
      </c>
      <c r="SB36" s="1">
        <v>2.7140006333428702E-4</v>
      </c>
      <c r="SC36" s="1">
        <v>9.4976172432090301E-5</v>
      </c>
      <c r="SD36">
        <v>7.2111277480905498</v>
      </c>
      <c r="SE36">
        <v>7.21117324768242</v>
      </c>
      <c r="SF36" s="1">
        <v>2.5672883338875098E-4</v>
      </c>
      <c r="SG36">
        <v>0.71819277092026801</v>
      </c>
      <c r="SH36">
        <v>0.71805213889941299</v>
      </c>
      <c r="SI36">
        <v>0.71809121910100604</v>
      </c>
      <c r="SJ36">
        <v>0.71796063000060595</v>
      </c>
      <c r="SK36">
        <v>0.71811414986557798</v>
      </c>
      <c r="SL36">
        <v>0.71818734927595596</v>
      </c>
      <c r="SM36">
        <v>0.717844173339939</v>
      </c>
      <c r="SN36">
        <v>0.71810738821947795</v>
      </c>
      <c r="SO36">
        <v>1.43645472189963</v>
      </c>
      <c r="SP36">
        <v>1.4363870670711201</v>
      </c>
      <c r="SQ36">
        <v>1.43608210306692</v>
      </c>
      <c r="SR36">
        <v>1.43627944907125</v>
      </c>
      <c r="SS36">
        <v>1.43600831952806</v>
      </c>
      <c r="ST36">
        <v>1.4362341689779501</v>
      </c>
      <c r="SU36">
        <v>1.4361172387047501</v>
      </c>
      <c r="SV36">
        <v>1.436252531893</v>
      </c>
      <c r="SW36">
        <v>2.1542846771397302</v>
      </c>
      <c r="SX36">
        <v>2.1543705193774199</v>
      </c>
      <c r="SY36">
        <v>2.1543171291261798</v>
      </c>
      <c r="SZ36">
        <v>2.1543149855047901</v>
      </c>
      <c r="TA36">
        <v>2.1547947665362002</v>
      </c>
      <c r="TB36">
        <v>2.1544502144183801</v>
      </c>
      <c r="TC36">
        <v>2.1544224890175601</v>
      </c>
      <c r="TD36">
        <v>2.1547590995229799</v>
      </c>
      <c r="TE36">
        <v>2.8724567783267498</v>
      </c>
      <c r="TF36">
        <v>2.87263598486639</v>
      </c>
      <c r="TG36">
        <v>2.8721538949597099</v>
      </c>
      <c r="TH36">
        <v>2.8726985539287102</v>
      </c>
      <c r="TI36">
        <v>2.87265887069502</v>
      </c>
      <c r="TJ36">
        <v>2.8724643231778701</v>
      </c>
      <c r="TK36">
        <v>2.8725664389896699</v>
      </c>
      <c r="TL36">
        <v>2.8727295445642702</v>
      </c>
      <c r="TM36">
        <v>3.5905077968175299</v>
      </c>
      <c r="TN36">
        <v>3.5907433844352998</v>
      </c>
      <c r="TO36">
        <v>3.5910204276725399</v>
      </c>
      <c r="TP36">
        <v>3.5906606426612799</v>
      </c>
      <c r="TQ36">
        <v>3.5906237004305601</v>
      </c>
      <c r="TR36">
        <v>3.5908491973249399</v>
      </c>
      <c r="TS36">
        <v>3.5906752251816298</v>
      </c>
      <c r="TT36">
        <v>3.59067923819239</v>
      </c>
      <c r="TU36">
        <v>4.3094320801592803</v>
      </c>
      <c r="TV36">
        <v>4.3090775500960303</v>
      </c>
      <c r="TW36">
        <v>4.3088908044943803</v>
      </c>
      <c r="TX36">
        <v>4.3090850955908699</v>
      </c>
      <c r="TY36">
        <v>4.3089302294119802</v>
      </c>
      <c r="TZ36">
        <v>4.3088779277605704</v>
      </c>
      <c r="UA36">
        <v>4.3087848738811001</v>
      </c>
      <c r="UB36">
        <v>4.3088389103152203</v>
      </c>
      <c r="UC36">
        <v>5.0271603805982004</v>
      </c>
      <c r="UD36">
        <v>5.0272103524993099</v>
      </c>
      <c r="UE36">
        <v>5.0269738274376001</v>
      </c>
      <c r="UF36">
        <v>5.02708506579817</v>
      </c>
      <c r="UG36">
        <v>5.0269613953901802</v>
      </c>
      <c r="UH36">
        <v>5.0268574079910904</v>
      </c>
      <c r="UI36">
        <v>5.0271613754473803</v>
      </c>
      <c r="UJ36">
        <v>5.0270636329280798</v>
      </c>
      <c r="UK36" s="1">
        <v>8.5432288872682507E-5</v>
      </c>
      <c r="UL36">
        <v>7.2109773429258199</v>
      </c>
      <c r="UM36">
        <v>7.21114592267877</v>
      </c>
      <c r="UN36" s="1">
        <v>5.9253828220758397E-5</v>
      </c>
      <c r="UO36">
        <v>7.2111847502103199</v>
      </c>
      <c r="UP36" s="1">
        <v>1.40137728488784E-4</v>
      </c>
      <c r="UQ36">
        <v>7.2112007522331396</v>
      </c>
      <c r="UR36" s="1">
        <v>1.7114457651758801E-4</v>
      </c>
      <c r="US36">
        <v>0.71809948908205401</v>
      </c>
      <c r="UT36">
        <v>0.71817761549569104</v>
      </c>
      <c r="UU36">
        <v>0.71824444170938895</v>
      </c>
      <c r="UV36">
        <v>0.71824354872454399</v>
      </c>
      <c r="UW36">
        <v>0.71800088453656696</v>
      </c>
      <c r="UX36">
        <v>0.71824235964767402</v>
      </c>
      <c r="UY36">
        <v>0.71804679102549496</v>
      </c>
      <c r="UZ36">
        <v>0.71816996885772899</v>
      </c>
      <c r="VA36">
        <v>1.43617022253577</v>
      </c>
      <c r="VB36">
        <v>1.4365401283439301</v>
      </c>
      <c r="VC36">
        <v>1.4363854795670199</v>
      </c>
      <c r="VD36">
        <v>1.43615105464809</v>
      </c>
      <c r="VE36">
        <v>1.4363930020067801</v>
      </c>
      <c r="VF36">
        <v>1.4365548776798001</v>
      </c>
      <c r="VG36">
        <v>1.4364613742546599</v>
      </c>
      <c r="VH36">
        <v>1.43603659790202</v>
      </c>
      <c r="VI36">
        <v>2.15438982104176</v>
      </c>
      <c r="VJ36">
        <v>2.1543408024215598</v>
      </c>
      <c r="VK36">
        <v>2.1542100145396699</v>
      </c>
      <c r="VL36">
        <v>2.1542937344109898</v>
      </c>
      <c r="VM36">
        <v>2.1546131779625601</v>
      </c>
      <c r="VN36">
        <v>2.1541931860269501</v>
      </c>
      <c r="VO36">
        <v>2.1543988367685798</v>
      </c>
      <c r="VP36">
        <v>2.1544902015493199</v>
      </c>
      <c r="VQ36">
        <v>2.87233398643161</v>
      </c>
      <c r="VR36">
        <v>2.8725488631405298</v>
      </c>
      <c r="VS36">
        <v>2.8725530317134398</v>
      </c>
      <c r="VT36">
        <v>2.8727949218695601</v>
      </c>
      <c r="VU36">
        <v>2.8725974618385699</v>
      </c>
      <c r="VV36">
        <v>2.8723226343696702</v>
      </c>
      <c r="VW36">
        <v>2.87275797868516</v>
      </c>
      <c r="VX36">
        <v>2.8728365265542899</v>
      </c>
      <c r="VY36">
        <v>3.5906028782279198</v>
      </c>
      <c r="VZ36">
        <v>3.5908024100880001</v>
      </c>
      <c r="WA36">
        <v>3.5909009850219</v>
      </c>
      <c r="WB36">
        <v>3.5907847322329598</v>
      </c>
      <c r="WC36">
        <v>7.2112002597557296</v>
      </c>
      <c r="WD36" s="1">
        <v>1.5898185566777E-4</v>
      </c>
      <c r="WE36">
        <v>7.2111770579271299</v>
      </c>
      <c r="WF36" s="1">
        <v>1.03863606213312E-4</v>
      </c>
      <c r="WG36" s="1">
        <v>2.79725067701616E-4</v>
      </c>
      <c r="WH36">
        <v>7.21112390659514</v>
      </c>
      <c r="WI36" s="1">
        <v>2.4843460885920601E-4</v>
      </c>
      <c r="WJ36" s="1">
        <v>3.2369127051893001E-5</v>
      </c>
      <c r="WK36" s="1">
        <v>3.9404385286528597E-5</v>
      </c>
      <c r="WL36" s="1">
        <v>1.7541328225463101E-4</v>
      </c>
      <c r="WM36" s="1">
        <v>8.1929157094723997E-5</v>
      </c>
      <c r="WN36">
        <v>7.2112267177383202</v>
      </c>
      <c r="WO36">
        <v>7.2110460346307397</v>
      </c>
      <c r="WP36" s="1">
        <v>4.3230982522814997E-5</v>
      </c>
      <c r="WQ36" s="1">
        <v>2.2119650281969799E-4</v>
      </c>
      <c r="WR36" s="1">
        <v>1.4416205518842101E-4</v>
      </c>
      <c r="WS36">
        <v>7.2111927808214</v>
      </c>
      <c r="WT36">
        <v>7.2112155595076999</v>
      </c>
      <c r="WU36">
        <v>7.2110872798279502</v>
      </c>
      <c r="WV36">
        <v>7.2112014174745998</v>
      </c>
      <c r="WW36" s="1">
        <v>1.7738358228324901E-5</v>
      </c>
      <c r="WX36" s="1">
        <v>4.0620081590656398E-5</v>
      </c>
      <c r="WY36">
        <v>7.2111649570818601</v>
      </c>
      <c r="WZ36">
        <v>7.2111255708402204</v>
      </c>
      <c r="XA36">
        <v>7.2112200135004301</v>
      </c>
      <c r="XB36">
        <v>7.2111898963858199</v>
      </c>
      <c r="XC36" s="1">
        <v>9.6088806347540597E-5</v>
      </c>
      <c r="XD36">
        <v>7.2111377698126198</v>
      </c>
      <c r="XE36" s="1">
        <v>1.0750294652207001E-4</v>
      </c>
      <c r="XF36">
        <v>7.21121337535814</v>
      </c>
      <c r="XG36">
        <v>7.2111709788257201</v>
      </c>
      <c r="XH36" s="1">
        <v>1.7915083909456899E-4</v>
      </c>
      <c r="XI36" s="1">
        <v>4.9571748315697802E-5</v>
      </c>
      <c r="XJ36" s="1">
        <v>7.6772926298467701E-5</v>
      </c>
      <c r="XK36" s="1">
        <v>1.17595455059989E-4</v>
      </c>
      <c r="XL36" s="1">
        <v>4.7931631784750502E-4</v>
      </c>
      <c r="XM36" s="1">
        <v>1.143458814345E-4</v>
      </c>
      <c r="XN36" s="1">
        <v>1.14989885763171E-4</v>
      </c>
      <c r="XO36">
        <v>7.2110889958933102</v>
      </c>
      <c r="XP36" s="1">
        <v>1.7289216081639699E-4</v>
      </c>
      <c r="XQ36">
        <v>7.2111824709585699</v>
      </c>
      <c r="XR36">
        <v>7.2112082637086301</v>
      </c>
      <c r="XS36">
        <v>7.2111484850108596</v>
      </c>
      <c r="XT36" s="1">
        <v>8.3148227021660894E-5</v>
      </c>
      <c r="XU36">
        <v>7.2110831593827998</v>
      </c>
      <c r="XV36" s="1">
        <v>7.30357390073179E-5</v>
      </c>
      <c r="XW36" s="1">
        <v>1.4924600939424801E-4</v>
      </c>
      <c r="XX36" s="1">
        <v>2.5970091163703401E-4</v>
      </c>
      <c r="XY36">
        <v>7.2111495614051604</v>
      </c>
      <c r="XZ36">
        <v>7.2110081013536202</v>
      </c>
      <c r="YA36">
        <v>7.2111696576530404</v>
      </c>
      <c r="YB36" s="1">
        <v>2.8962709768103799E-5</v>
      </c>
      <c r="YC36" s="1">
        <v>3.3295311682731503E-5</v>
      </c>
      <c r="YD36">
        <v>7.21104826650277</v>
      </c>
      <c r="YE36">
        <v>7.2110968863559899</v>
      </c>
      <c r="YF36" s="1">
        <v>6.2599722949771596E-5</v>
      </c>
      <c r="YG36" s="1">
        <v>1.1855871377894099E-4</v>
      </c>
      <c r="YH36" s="1">
        <v>9.1780147618114407E-5</v>
      </c>
      <c r="YI36">
        <v>7.21110366293901</v>
      </c>
      <c r="YJ36">
        <v>7.2112206032168498</v>
      </c>
      <c r="YK36" s="1">
        <v>1.9666228989654699E-4</v>
      </c>
      <c r="YL36">
        <v>7.2112357823215696</v>
      </c>
      <c r="YM36" s="1">
        <v>5.4652290155698098E-5</v>
      </c>
      <c r="YN36" s="1">
        <v>2.17619771228231E-4</v>
      </c>
      <c r="YO36">
        <v>0.71817796614682705</v>
      </c>
      <c r="YP36">
        <v>0.71821906894258103</v>
      </c>
      <c r="YQ36">
        <v>0.71809532374566898</v>
      </c>
      <c r="YR36">
        <v>0.718014079085318</v>
      </c>
      <c r="YS36">
        <v>0.718181847958824</v>
      </c>
      <c r="YT36">
        <v>0.71840130781479705</v>
      </c>
      <c r="YU36">
        <v>0.71823551556835197</v>
      </c>
      <c r="YV36">
        <v>0.71813854132608801</v>
      </c>
      <c r="YW36">
        <v>0.71825815796566095</v>
      </c>
      <c r="YX36">
        <v>0.71821670673308302</v>
      </c>
      <c r="YY36">
        <v>0.71797233006198102</v>
      </c>
      <c r="YZ36">
        <v>0.71793054483478502</v>
      </c>
      <c r="ZA36">
        <v>0.71809572591905901</v>
      </c>
      <c r="ZB36">
        <v>0.71826259987056995</v>
      </c>
      <c r="ZC36">
        <v>0.71809923110123697</v>
      </c>
      <c r="ZD36">
        <v>0.71807144538349799</v>
      </c>
      <c r="ZE36">
        <v>0.71815997893474204</v>
      </c>
      <c r="ZF36">
        <v>0.71832760210767899</v>
      </c>
      <c r="ZG36">
        <v>0.71817141780190297</v>
      </c>
      <c r="ZH36">
        <v>0.71824359420884798</v>
      </c>
      <c r="ZI36">
        <v>0.71814391971316904</v>
      </c>
      <c r="ZJ36">
        <v>0.71818216996694895</v>
      </c>
      <c r="ZK36">
        <v>0.71834454454871399</v>
      </c>
      <c r="ZL36">
        <v>0.71807709106378304</v>
      </c>
      <c r="ZM36">
        <v>0.71794140234507697</v>
      </c>
      <c r="ZN36">
        <v>0.71830820126121098</v>
      </c>
      <c r="ZO36">
        <v>0.71825062784881599</v>
      </c>
      <c r="ZP36">
        <v>0.71812815090013205</v>
      </c>
      <c r="ZQ36">
        <v>0.71837737090000398</v>
      </c>
      <c r="ZR36">
        <v>0.71789337118307495</v>
      </c>
      <c r="ZS36">
        <v>0.71820732407412302</v>
      </c>
      <c r="ZT36">
        <v>0.71818246430659904</v>
      </c>
      <c r="ZU36">
        <v>0.71808908000729499</v>
      </c>
      <c r="ZV36">
        <v>0.71825792317104997</v>
      </c>
      <c r="ZW36">
        <v>0.71829429903845199</v>
      </c>
      <c r="ZX36">
        <v>0.71819814478620603</v>
      </c>
      <c r="ZY36">
        <v>0.71815185597223397</v>
      </c>
      <c r="ZZ36">
        <v>0.718128744383565</v>
      </c>
      <c r="AAA36">
        <v>0.71809150033728197</v>
      </c>
      <c r="AAB36">
        <v>0.71791326032270097</v>
      </c>
      <c r="AAC36">
        <v>0.71826632356336995</v>
      </c>
      <c r="AAD36">
        <v>0.71818516915338904</v>
      </c>
      <c r="AAE36">
        <v>0.718279130383916</v>
      </c>
      <c r="AAF36">
        <v>0.71822350500027499</v>
      </c>
      <c r="AAG36">
        <v>0.71816866156398895</v>
      </c>
      <c r="AAH36">
        <v>0.71809425061473098</v>
      </c>
      <c r="AAI36">
        <v>0.71815728150574998</v>
      </c>
      <c r="AAJ36">
        <v>0.71813030822016</v>
      </c>
      <c r="AAK36">
        <v>0.71827109194675298</v>
      </c>
      <c r="AAL36">
        <v>0.71808640210180297</v>
      </c>
      <c r="AAM36">
        <v>0.71793411102827498</v>
      </c>
      <c r="AAN36">
        <v>0.717919494753811</v>
      </c>
      <c r="AAO36">
        <v>0.71813371004341597</v>
      </c>
      <c r="AAP36">
        <v>0.71811101315405201</v>
      </c>
      <c r="AAQ36">
        <v>0.71821992997337702</v>
      </c>
      <c r="AAR36">
        <v>0.71808673855213301</v>
      </c>
      <c r="AAS36">
        <v>0.71822882377293396</v>
      </c>
      <c r="AAT36">
        <v>0.71797486088705498</v>
      </c>
      <c r="AAU36">
        <v>0.71809304477107505</v>
      </c>
      <c r="AAV36">
        <v>0.71812239618954399</v>
      </c>
      <c r="AAW36">
        <v>0.71803536864795903</v>
      </c>
      <c r="AAX36">
        <v>0.71807371485413196</v>
      </c>
      <c r="AAY36">
        <v>0.71802486521308895</v>
      </c>
      <c r="AAZ36">
        <v>0.71823199882287403</v>
      </c>
      <c r="ABA36">
        <v>1.4361946254456199</v>
      </c>
      <c r="ABB36">
        <v>1.4361489184415099</v>
      </c>
      <c r="ABC36">
        <v>1.43651086131968</v>
      </c>
      <c r="ABD36">
        <v>1.4362763085756101</v>
      </c>
      <c r="ABE36">
        <v>1.4364172016588399</v>
      </c>
      <c r="ABF36">
        <v>1.43631887418852</v>
      </c>
      <c r="ABG36">
        <v>1.43644906212881</v>
      </c>
      <c r="ABH36">
        <v>1.4364485096176101</v>
      </c>
      <c r="ABI36">
        <v>1.4364205973234501</v>
      </c>
      <c r="ABJ36">
        <v>1.4363856523787599</v>
      </c>
      <c r="ABK36">
        <v>1.4361758656530501</v>
      </c>
      <c r="ABL36">
        <v>1.43633292009125</v>
      </c>
      <c r="ABM36">
        <v>1.43634364356262</v>
      </c>
      <c r="ABN36">
        <v>1.4360369593684099</v>
      </c>
      <c r="ABO36">
        <v>1.43653108047829</v>
      </c>
      <c r="ABP36">
        <v>1.4363265064319599</v>
      </c>
      <c r="ABQ36">
        <v>1.4362718077604499</v>
      </c>
      <c r="ABR36">
        <v>1.4362385398877699</v>
      </c>
      <c r="ABS36">
        <v>1.4364102279990301</v>
      </c>
      <c r="ABT36">
        <v>1.4360538826286799</v>
      </c>
      <c r="ABU36">
        <v>1.4363513625904201</v>
      </c>
      <c r="ABV36">
        <v>1.4366532951978399</v>
      </c>
      <c r="ABW36">
        <v>1.4364446247777001</v>
      </c>
      <c r="ABX36">
        <v>1.43618954445377</v>
      </c>
      <c r="ABY36">
        <v>1.4362933210819</v>
      </c>
      <c r="ABZ36">
        <v>1.4363595142585299</v>
      </c>
      <c r="ACA36">
        <v>1.4364868021438399</v>
      </c>
      <c r="ACB36">
        <v>1.4361819485810801</v>
      </c>
      <c r="ACC36">
        <v>1.43643004809263</v>
      </c>
      <c r="ACD36">
        <v>1.4362615718163201</v>
      </c>
      <c r="ACE36">
        <v>1.4363679798523701</v>
      </c>
      <c r="ACF36">
        <v>1.43604684360641</v>
      </c>
      <c r="ACG36">
        <v>1.43641317249225</v>
      </c>
      <c r="ACH36">
        <v>1.4363856550907701</v>
      </c>
      <c r="ACI36">
        <v>1.43628548961181</v>
      </c>
      <c r="ACJ36">
        <v>1.43655765978613</v>
      </c>
      <c r="ACK36">
        <v>1.4363021084715299</v>
      </c>
      <c r="ACL36">
        <v>1.43617431520515</v>
      </c>
      <c r="ACM36">
        <v>1.4362807707446099</v>
      </c>
      <c r="ACN36">
        <v>1.4363175687037799</v>
      </c>
      <c r="ACO36">
        <v>1.43626166027557</v>
      </c>
      <c r="ACP36">
        <v>1.4362492146353201</v>
      </c>
      <c r="ACQ36">
        <v>1.4363134517812699</v>
      </c>
      <c r="ACR36">
        <v>1.43632075793963</v>
      </c>
      <c r="ACS36">
        <v>1.4365811903641501</v>
      </c>
      <c r="ACT36">
        <v>1.4362144385833699</v>
      </c>
      <c r="ACU36">
        <v>1.4362542054632299</v>
      </c>
      <c r="ACV36">
        <v>1.43618962714925</v>
      </c>
      <c r="ACW36">
        <v>1.43636303160005</v>
      </c>
      <c r="ACX36">
        <v>1.4362646629131199</v>
      </c>
      <c r="ACY36">
        <v>1.4363286485334299</v>
      </c>
      <c r="ACZ36">
        <v>1.4361212056202499</v>
      </c>
      <c r="ADA36">
        <v>1.4362569783517001</v>
      </c>
      <c r="ADB36">
        <v>1.4364073626726901</v>
      </c>
      <c r="ADC36">
        <v>1.4361759202747499</v>
      </c>
      <c r="ADD36">
        <v>1.4362282438293701</v>
      </c>
      <c r="ADE36">
        <v>1.43643509953847</v>
      </c>
      <c r="ADF36">
        <v>1.4364931588359899</v>
      </c>
      <c r="ADG36">
        <v>1.4364917175480401</v>
      </c>
      <c r="ADH36">
        <v>1.4365296236216001</v>
      </c>
      <c r="ADI36">
        <v>1.43612261331504</v>
      </c>
      <c r="ADJ36">
        <v>1.4364113896458399</v>
      </c>
      <c r="ADK36">
        <v>1.43645965987015</v>
      </c>
      <c r="ADL36">
        <v>1.4365282341658401</v>
      </c>
      <c r="ADM36">
        <v>2.15427032121835</v>
      </c>
      <c r="ADN36">
        <v>2.15439481452804</v>
      </c>
      <c r="ADO36">
        <v>2.1544011999466499</v>
      </c>
      <c r="ADP36">
        <v>2.1544936505302799</v>
      </c>
      <c r="ADQ36">
        <v>2.1542938838994301</v>
      </c>
      <c r="ADR36">
        <v>2.1545449732514199</v>
      </c>
      <c r="ADS36">
        <v>2.1544647770546201</v>
      </c>
      <c r="ADT36">
        <v>2.1542919638073701</v>
      </c>
      <c r="ADU36">
        <v>2.1544412479399</v>
      </c>
      <c r="ADV36">
        <v>2.1544191333342599</v>
      </c>
      <c r="ADW36">
        <v>2.1545472592683002</v>
      </c>
      <c r="ADX36">
        <v>2.1544387564855501</v>
      </c>
      <c r="ADY36">
        <v>2.1543132925898698</v>
      </c>
      <c r="ADZ36">
        <v>2.1544249760488601</v>
      </c>
      <c r="AEA36">
        <v>2.1542786282936399</v>
      </c>
      <c r="AEB36">
        <v>2.1547125247885099</v>
      </c>
      <c r="AEC36">
        <v>2.15459622882197</v>
      </c>
      <c r="AED36">
        <v>2.1544714192262</v>
      </c>
      <c r="AEE36">
        <v>2.1544499774779999</v>
      </c>
      <c r="AEF36">
        <v>2.1544366639254098</v>
      </c>
      <c r="AEG36">
        <v>2.1546306209753099</v>
      </c>
      <c r="AEH36">
        <v>2.1542360208203899</v>
      </c>
      <c r="AEI36">
        <v>2.1543574785311699</v>
      </c>
      <c r="AEJ36">
        <v>2.1546254200529602</v>
      </c>
      <c r="AEK36">
        <v>2.15449641004049</v>
      </c>
      <c r="AEL36">
        <v>2.15436603513534</v>
      </c>
      <c r="AEM36">
        <v>2.15441563350607</v>
      </c>
      <c r="AEN36">
        <v>2.1543295321729499</v>
      </c>
      <c r="AEO36">
        <v>2.1543763687446602</v>
      </c>
      <c r="AEP36">
        <v>2.1544709127357402</v>
      </c>
      <c r="AEQ36">
        <v>2.1546582283440401</v>
      </c>
      <c r="AER36">
        <v>2.1543635887879198</v>
      </c>
      <c r="AES36">
        <v>2.1544472056691202</v>
      </c>
      <c r="AET36">
        <v>2.1543679248707499</v>
      </c>
      <c r="AEU36">
        <v>2.1546714991271299</v>
      </c>
      <c r="AEV36">
        <v>2.15427261778526</v>
      </c>
      <c r="AEW36">
        <v>2.1544332798537198</v>
      </c>
      <c r="AEX36">
        <v>2.1543342396046299</v>
      </c>
      <c r="AEY36">
        <v>2.1545485036225198</v>
      </c>
      <c r="AEZ36">
        <v>2.15461804762616</v>
      </c>
      <c r="AFA36">
        <v>2.1544203732524001</v>
      </c>
      <c r="AFB36">
        <v>2.1546319612930098</v>
      </c>
      <c r="AFC36">
        <v>2.15451571900044</v>
      </c>
      <c r="AFD36">
        <v>2.1544512548308399</v>
      </c>
      <c r="AFE36">
        <v>2.1542651770992198</v>
      </c>
      <c r="AFF36">
        <v>2.1543995663771001</v>
      </c>
      <c r="AFG36">
        <v>2.1544170424525402</v>
      </c>
      <c r="AFH36">
        <v>2.1542785103718201</v>
      </c>
      <c r="AFI36">
        <v>2.1546658468664899</v>
      </c>
      <c r="AFJ36">
        <v>2.1542578688785401</v>
      </c>
      <c r="AFK36">
        <v>2.1545418516966501</v>
      </c>
      <c r="AFL36">
        <v>2.15443249592284</v>
      </c>
      <c r="AFM36">
        <v>2.1546173017813302</v>
      </c>
      <c r="AFN36">
        <v>2.1544520473222502</v>
      </c>
      <c r="AFO36">
        <v>2.15461300018575</v>
      </c>
      <c r="AFP36">
        <v>2.1546281085680699</v>
      </c>
      <c r="AFQ36">
        <v>2.1541461945368199</v>
      </c>
      <c r="AFR36">
        <v>2.1544041030057102</v>
      </c>
      <c r="AFS36">
        <v>2.15448395646388</v>
      </c>
      <c r="AFT36">
        <v>2.1545101485054499</v>
      </c>
      <c r="AFU36">
        <v>2.1545248634852001</v>
      </c>
      <c r="AFV36">
        <v>2.1543210611372099</v>
      </c>
      <c r="AFW36">
        <v>2.1541201180060701</v>
      </c>
      <c r="AFX36">
        <v>2.15451322079103</v>
      </c>
      <c r="AFY36">
        <v>2.8725566806575502</v>
      </c>
      <c r="AFZ36">
        <v>2.87231459830477</v>
      </c>
      <c r="AGA36">
        <v>2.87269030817468</v>
      </c>
      <c r="AGB36">
        <v>2.8726506209057501</v>
      </c>
      <c r="AGC36">
        <v>2.8725208973959</v>
      </c>
      <c r="AGD36">
        <v>2.8724823543036702</v>
      </c>
      <c r="AGE36">
        <v>2.8729221326503098</v>
      </c>
      <c r="AGF36">
        <v>2.8725521262920899</v>
      </c>
      <c r="AGG36">
        <v>2.87251892671142</v>
      </c>
      <c r="AGH36">
        <v>2.8726247450995999</v>
      </c>
      <c r="AGI36">
        <v>2.8725482090957901</v>
      </c>
      <c r="AGJ36">
        <v>2.8726003585214102</v>
      </c>
      <c r="AGK36">
        <v>2.87243233968392</v>
      </c>
      <c r="AGL36">
        <v>2.8725312967610601</v>
      </c>
      <c r="AGM36">
        <v>2.8727115790452999</v>
      </c>
      <c r="AGN36">
        <v>2.8724923267565399</v>
      </c>
      <c r="AGO36">
        <v>2.8725504819937</v>
      </c>
      <c r="AGP36">
        <v>2.8726287157702002</v>
      </c>
      <c r="AGQ36">
        <v>2.8725548055207999</v>
      </c>
      <c r="AGR36">
        <v>2.8726344272242001</v>
      </c>
      <c r="AGS36">
        <v>2.87244612987379</v>
      </c>
      <c r="AGT36">
        <v>2.8727949732249201</v>
      </c>
      <c r="AGU36">
        <v>2.8726794150744501</v>
      </c>
      <c r="AGV36">
        <v>2.8724882651650101</v>
      </c>
      <c r="AGW36">
        <v>2.8725001274784598</v>
      </c>
      <c r="AGX36">
        <v>2.8728620514798302</v>
      </c>
      <c r="AGY36">
        <v>2.8725102201777299</v>
      </c>
      <c r="AGZ36">
        <v>2.8726314461754598</v>
      </c>
      <c r="AHA36">
        <v>2.8725661235261399</v>
      </c>
      <c r="AHB36">
        <v>2.8728775907917998</v>
      </c>
      <c r="AHC36">
        <v>2.8725307926428698</v>
      </c>
      <c r="AHD36">
        <v>2.8726558799783999</v>
      </c>
      <c r="AHE36">
        <v>2.8726653647460698</v>
      </c>
      <c r="AHF36">
        <v>2.8725596099426398</v>
      </c>
      <c r="AHG36">
        <v>2.87238200911783</v>
      </c>
      <c r="AHH36">
        <v>2.8724880715989398</v>
      </c>
      <c r="AHI36">
        <v>2.8724666306762598</v>
      </c>
      <c r="AHJ36">
        <v>2.8724650304108001</v>
      </c>
      <c r="AHK36">
        <v>2.8725915649090701</v>
      </c>
      <c r="AHL36">
        <v>2.8727365028222498</v>
      </c>
      <c r="AHM36">
        <v>2.87250110128124</v>
      </c>
      <c r="AHN36">
        <v>2.8724281439819501</v>
      </c>
      <c r="AHO36">
        <v>2.8724059286995902</v>
      </c>
      <c r="AHP36" t="s">
        <v>87</v>
      </c>
    </row>
    <row r="37" spans="1:900" x14ac:dyDescent="0.2">
      <c r="A37" t="s">
        <v>24</v>
      </c>
    </row>
    <row r="38" spans="1:900" x14ac:dyDescent="0.2">
      <c r="A38" t="s">
        <v>1027</v>
      </c>
      <c r="B38">
        <v>3.1636371716008198</v>
      </c>
    </row>
    <row r="39" spans="1:900" x14ac:dyDescent="0.2">
      <c r="A39" t="s">
        <v>1026</v>
      </c>
      <c r="B39">
        <v>2.5309673275111302</v>
      </c>
    </row>
    <row r="40" spans="1:900" x14ac:dyDescent="0.2">
      <c r="A40" t="s">
        <v>1020</v>
      </c>
      <c r="B40" s="1">
        <v>5.34529270472762E-8</v>
      </c>
    </row>
    <row r="41" spans="1:900" x14ac:dyDescent="0.2">
      <c r="A41" t="s">
        <v>1022</v>
      </c>
      <c r="B41">
        <v>3.0807323017104902</v>
      </c>
    </row>
    <row r="42" spans="1:900" x14ac:dyDescent="0.2">
      <c r="A42" t="s">
        <v>1033</v>
      </c>
      <c r="B42">
        <v>7.53947490800621</v>
      </c>
    </row>
    <row r="43" spans="1:900" x14ac:dyDescent="0.2">
      <c r="A43" t="s">
        <v>91</v>
      </c>
    </row>
    <row r="44" spans="1:900" x14ac:dyDescent="0.2">
      <c r="A44">
        <v>0</v>
      </c>
      <c r="B44">
        <v>1.16555070877075</v>
      </c>
      <c r="C44">
        <v>1.50131499767303</v>
      </c>
      <c r="D44">
        <v>0</v>
      </c>
      <c r="E44">
        <v>0</v>
      </c>
      <c r="F44">
        <v>1.23054027557373</v>
      </c>
      <c r="G44">
        <v>1.65799129009246</v>
      </c>
      <c r="H44">
        <v>0</v>
      </c>
      <c r="I44">
        <v>1.8624076843261701</v>
      </c>
      <c r="J44">
        <v>3.6149156093597399</v>
      </c>
      <c r="K44" s="1">
        <v>3.7528909742832101E-2</v>
      </c>
      <c r="L44">
        <v>0</v>
      </c>
      <c r="M44">
        <v>0</v>
      </c>
      <c r="N44">
        <v>2.4847521781921298</v>
      </c>
      <c r="O44">
        <v>0.676863193511962</v>
      </c>
      <c r="P44">
        <v>0</v>
      </c>
      <c r="Q44">
        <v>0</v>
      </c>
      <c r="R44">
        <v>1.49070084095001</v>
      </c>
      <c r="S44">
        <v>0</v>
      </c>
      <c r="T44">
        <v>0</v>
      </c>
      <c r="U44">
        <v>0</v>
      </c>
      <c r="V44">
        <v>0.53337067365646296</v>
      </c>
      <c r="W44">
        <v>1.3272625207901001</v>
      </c>
      <c r="X44">
        <v>0.395244300365448</v>
      </c>
      <c r="Y44">
        <v>2.54701447486877</v>
      </c>
      <c r="Z44">
        <v>0</v>
      </c>
      <c r="AA44">
        <v>0.32123798131942699</v>
      </c>
      <c r="AB44">
        <v>1.73365843296051</v>
      </c>
      <c r="AC44">
        <v>2.29885625839233</v>
      </c>
      <c r="AD44">
        <v>0</v>
      </c>
      <c r="AE44" s="1">
        <v>7.5496934354305198E-2</v>
      </c>
      <c r="AF44">
        <v>1.51555240154266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2.61185526847839</v>
      </c>
      <c r="AN44">
        <v>0</v>
      </c>
      <c r="AO44">
        <v>0</v>
      </c>
      <c r="AP44">
        <v>0.385839253664016</v>
      </c>
      <c r="AQ44">
        <v>0</v>
      </c>
      <c r="AR44">
        <v>1.5446137189865099</v>
      </c>
      <c r="AS44">
        <v>0</v>
      </c>
      <c r="AT44">
        <v>2.2316548824310298</v>
      </c>
      <c r="AU44">
        <v>0</v>
      </c>
      <c r="AV44">
        <v>0</v>
      </c>
      <c r="AW44">
        <v>1.0009967088699301</v>
      </c>
      <c r="AX44">
        <v>0.50073963403701705</v>
      </c>
      <c r="AY44">
        <v>4.9981741905212402</v>
      </c>
      <c r="AZ44">
        <v>1.2634539604187001</v>
      </c>
      <c r="BA44">
        <v>0.58472496271133401</v>
      </c>
      <c r="BB44">
        <v>2.2927939891815101</v>
      </c>
      <c r="BC44">
        <v>0.14173908531665799</v>
      </c>
      <c r="BD44">
        <v>0</v>
      </c>
      <c r="BE44">
        <v>2.1405124664306601</v>
      </c>
      <c r="BF44">
        <v>0.105940021574497</v>
      </c>
      <c r="BG44">
        <v>0</v>
      </c>
      <c r="BH44">
        <v>1.2490196984173201</v>
      </c>
      <c r="BI44">
        <v>2.2002327442169101</v>
      </c>
      <c r="BJ44">
        <v>1.2588355362044901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1.5610713958740201</v>
      </c>
      <c r="BR44">
        <v>1.5536892414093</v>
      </c>
      <c r="BS44">
        <v>0</v>
      </c>
      <c r="BT44">
        <v>0</v>
      </c>
      <c r="BU44">
        <v>0.47227975726127602</v>
      </c>
      <c r="BV44">
        <v>0</v>
      </c>
      <c r="BW44">
        <v>2.6166694164276101</v>
      </c>
      <c r="BX44">
        <v>0.93448573350906305</v>
      </c>
      <c r="BY44">
        <v>0</v>
      </c>
      <c r="BZ44">
        <v>0.43223452568054099</v>
      </c>
      <c r="CA44">
        <v>2.4977633953094398</v>
      </c>
      <c r="CB44">
        <v>0.46289226412773099</v>
      </c>
      <c r="CC44">
        <v>0</v>
      </c>
      <c r="CD44">
        <v>0</v>
      </c>
      <c r="CE44">
        <v>0.216910734772682</v>
      </c>
      <c r="CF44">
        <v>1.2506061792373599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0.517514288425445</v>
      </c>
      <c r="CM44">
        <v>0.84707832336425704</v>
      </c>
      <c r="CN44">
        <v>1.17615973949432</v>
      </c>
      <c r="CO44">
        <v>0</v>
      </c>
      <c r="CP44">
        <v>0.59232449531555098</v>
      </c>
      <c r="CQ44">
        <v>0</v>
      </c>
      <c r="CR44">
        <v>0</v>
      </c>
      <c r="CS44">
        <v>0</v>
      </c>
      <c r="CT44">
        <v>0.47094783186912498</v>
      </c>
      <c r="CU44">
        <v>0</v>
      </c>
      <c r="CV44">
        <v>0.95301139354705799</v>
      </c>
      <c r="CW44">
        <v>0</v>
      </c>
      <c r="CX44">
        <v>0</v>
      </c>
      <c r="CY44">
        <v>0.65630060434341397</v>
      </c>
      <c r="CZ44">
        <v>0.16435897350311199</v>
      </c>
      <c r="DA44">
        <v>0.31083247065544101</v>
      </c>
      <c r="DB44">
        <v>0</v>
      </c>
      <c r="DC44">
        <v>2.2588121891021702</v>
      </c>
      <c r="DD44">
        <v>0</v>
      </c>
      <c r="DE44">
        <v>0</v>
      </c>
      <c r="DF44">
        <v>2.4871268272399898</v>
      </c>
      <c r="DG44">
        <v>0</v>
      </c>
      <c r="DH44">
        <v>0</v>
      </c>
      <c r="DI44">
        <v>0.72828882932662897</v>
      </c>
      <c r="DJ44">
        <v>0.29353082180023099</v>
      </c>
      <c r="DK44">
        <v>0.141432300209999</v>
      </c>
      <c r="DL44">
        <v>2.6129093170165998</v>
      </c>
      <c r="DM44">
        <v>1.5619696378707799</v>
      </c>
      <c r="DN44">
        <v>0</v>
      </c>
      <c r="DO44">
        <v>0</v>
      </c>
      <c r="DP44">
        <v>0</v>
      </c>
      <c r="DQ44">
        <v>0</v>
      </c>
      <c r="DR44">
        <v>2.6723282337188698</v>
      </c>
      <c r="DS44">
        <v>0</v>
      </c>
      <c r="DT44">
        <v>1.0612924098968499</v>
      </c>
      <c r="DU44">
        <v>0</v>
      </c>
      <c r="DV44">
        <v>1.22382616996765</v>
      </c>
      <c r="DW44">
        <v>2.0169930458068799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0.25230314101670098</v>
      </c>
      <c r="EI44">
        <v>0.21223446683701999</v>
      </c>
      <c r="EJ44">
        <v>0</v>
      </c>
      <c r="EK44">
        <v>0.33829667175321099</v>
      </c>
      <c r="EL44" s="1">
        <v>5.19435965728441E-2</v>
      </c>
      <c r="EM44">
        <v>0</v>
      </c>
      <c r="EN44">
        <v>1.19048868688214</v>
      </c>
      <c r="EO44">
        <v>1.66996161968422</v>
      </c>
      <c r="EP44">
        <v>1.68241434215637</v>
      </c>
      <c r="EQ44">
        <v>2.3264962855370599</v>
      </c>
      <c r="ER44">
        <v>1.42683666708927</v>
      </c>
      <c r="ES44" s="1">
        <v>5.1238008427039801E-2</v>
      </c>
      <c r="ET44">
        <v>0</v>
      </c>
      <c r="EU44">
        <v>0</v>
      </c>
      <c r="EV44">
        <v>0</v>
      </c>
      <c r="EW44">
        <v>0.43975657224655101</v>
      </c>
      <c r="EX44">
        <v>0</v>
      </c>
      <c r="EY44">
        <v>0.50110661983489901</v>
      </c>
      <c r="EZ44">
        <v>0.62323802709579401</v>
      </c>
      <c r="FA44">
        <v>0</v>
      </c>
      <c r="FB44">
        <v>0</v>
      </c>
      <c r="FC44">
        <v>0</v>
      </c>
      <c r="FD44">
        <v>0</v>
      </c>
      <c r="FE44">
        <v>2.0089664459228498</v>
      </c>
      <c r="FF44">
        <v>0.68946820497512795</v>
      </c>
      <c r="FG44">
        <v>0</v>
      </c>
      <c r="FH44">
        <v>1.50323009490966</v>
      </c>
      <c r="FI44">
        <v>0</v>
      </c>
      <c r="FJ44">
        <v>0</v>
      </c>
      <c r="FK44">
        <v>1.0062788724899201</v>
      </c>
      <c r="FL44">
        <v>1.51384484767913</v>
      </c>
      <c r="FM44">
        <v>0.17718410491943301</v>
      </c>
      <c r="FN44">
        <v>0.79151844978332497</v>
      </c>
      <c r="FO44">
        <v>1.76176273822784</v>
      </c>
      <c r="FP44">
        <v>0</v>
      </c>
      <c r="FQ44">
        <v>1.49728596210479</v>
      </c>
      <c r="FR44">
        <v>0</v>
      </c>
      <c r="FS44">
        <v>4.0395927429199201</v>
      </c>
      <c r="FT44">
        <v>0</v>
      </c>
      <c r="FU44">
        <v>0.47084587812423701</v>
      </c>
      <c r="FV44">
        <v>0</v>
      </c>
      <c r="FW44">
        <v>2.3713233470916699</v>
      </c>
      <c r="FX44">
        <v>0</v>
      </c>
      <c r="FY44">
        <v>1.1969916820526101</v>
      </c>
      <c r="FZ44">
        <v>0</v>
      </c>
      <c r="GA44">
        <v>0.77039355039596502</v>
      </c>
      <c r="GB44" s="1">
        <v>2.3743815720081302E-2</v>
      </c>
      <c r="GC44">
        <v>0</v>
      </c>
      <c r="GD44">
        <v>0.92913436889648404</v>
      </c>
      <c r="GE44">
        <v>0</v>
      </c>
      <c r="GF44">
        <v>0.225588038563728</v>
      </c>
      <c r="GG44">
        <v>1.59864389896392</v>
      </c>
      <c r="GH44" s="1">
        <v>2.5884537026286101E-2</v>
      </c>
      <c r="GI44">
        <v>2.8083736896514799</v>
      </c>
      <c r="GJ44">
        <v>0</v>
      </c>
      <c r="GK44">
        <v>2.0506846519422499</v>
      </c>
      <c r="GL44">
        <v>0</v>
      </c>
      <c r="GM44">
        <v>0</v>
      </c>
      <c r="GN44">
        <v>0</v>
      </c>
      <c r="GO44">
        <v>0</v>
      </c>
      <c r="GP44">
        <v>0.95549376895430005</v>
      </c>
      <c r="GQ44">
        <v>0</v>
      </c>
      <c r="GR44">
        <v>0.28321489908153602</v>
      </c>
      <c r="GS44">
        <v>0</v>
      </c>
      <c r="GT44">
        <v>0.61671908791928698</v>
      </c>
      <c r="GU44">
        <v>0</v>
      </c>
      <c r="GV44">
        <v>1.4451117723183999</v>
      </c>
      <c r="GW44">
        <v>0.84172954290065205</v>
      </c>
      <c r="GX44">
        <v>0</v>
      </c>
      <c r="GY44">
        <v>0</v>
      </c>
      <c r="GZ44">
        <v>4.4020297726490103</v>
      </c>
      <c r="HA44">
        <v>0.79872429370880105</v>
      </c>
      <c r="HB44">
        <v>0.60138612985610895</v>
      </c>
      <c r="HC44">
        <v>1.79709231853485</v>
      </c>
      <c r="HD44">
        <v>0</v>
      </c>
      <c r="HE44">
        <v>0</v>
      </c>
      <c r="HF44">
        <v>0.150759607553482</v>
      </c>
      <c r="HG44">
        <v>0.69421488046646096</v>
      </c>
      <c r="HH44">
        <v>0.36054807901382402</v>
      </c>
      <c r="HI44">
        <v>0.37040865421295099</v>
      </c>
      <c r="HJ44">
        <v>0.18903824687004001</v>
      </c>
      <c r="HK44" s="1">
        <v>8.7613441050052601E-2</v>
      </c>
      <c r="HL44">
        <v>0</v>
      </c>
      <c r="HM44">
        <v>0</v>
      </c>
      <c r="HN44">
        <v>0</v>
      </c>
      <c r="HO44">
        <v>1.8797360658645601</v>
      </c>
      <c r="HP44">
        <v>1.06807005405426</v>
      </c>
      <c r="HQ44">
        <v>0</v>
      </c>
      <c r="HR44">
        <v>0</v>
      </c>
      <c r="HS44">
        <v>0.67155569791793801</v>
      </c>
      <c r="HT44">
        <v>0</v>
      </c>
      <c r="HU44">
        <v>0</v>
      </c>
      <c r="HV44">
        <v>0</v>
      </c>
      <c r="HW44">
        <v>0</v>
      </c>
      <c r="HX44">
        <v>0.4253651201725</v>
      </c>
      <c r="HY44">
        <v>0.38059651851653997</v>
      </c>
      <c r="HZ44">
        <v>1.8535357713699301</v>
      </c>
      <c r="IA44">
        <v>0.712546646595001</v>
      </c>
      <c r="IB44">
        <v>1.86612164974212</v>
      </c>
      <c r="IC44">
        <v>0</v>
      </c>
      <c r="ID44">
        <v>0</v>
      </c>
      <c r="IE44">
        <v>0.49848076701164201</v>
      </c>
      <c r="IF44">
        <v>0.74880111217498702</v>
      </c>
      <c r="IG44">
        <v>0</v>
      </c>
      <c r="IH44">
        <v>0</v>
      </c>
      <c r="II44">
        <v>0</v>
      </c>
      <c r="IJ44">
        <v>0</v>
      </c>
      <c r="IK44">
        <v>0.300098836421966</v>
      </c>
      <c r="IL44">
        <v>0</v>
      </c>
      <c r="IM44">
        <v>2.0346519947052002</v>
      </c>
      <c r="IN44">
        <v>0</v>
      </c>
      <c r="IO44">
        <v>2.5502262115478498</v>
      </c>
      <c r="IP44">
        <v>0</v>
      </c>
      <c r="IQ44">
        <v>0</v>
      </c>
      <c r="IR44">
        <v>0.92111462354660001</v>
      </c>
      <c r="IS44">
        <v>1.9680256843566799</v>
      </c>
      <c r="IT44">
        <v>0.60182136297225897</v>
      </c>
      <c r="IU44">
        <v>0.70075660943984897</v>
      </c>
      <c r="IV44">
        <v>0.97765928506851096</v>
      </c>
      <c r="IW44">
        <v>2.2534661293029701</v>
      </c>
      <c r="IX44">
        <v>1.90551662445068</v>
      </c>
      <c r="IY44">
        <v>0.65772110223770097</v>
      </c>
      <c r="IZ44">
        <v>2.05595779418945</v>
      </c>
      <c r="JA44">
        <v>0.88443303108215299</v>
      </c>
      <c r="JB44">
        <v>0</v>
      </c>
      <c r="JC44">
        <v>0</v>
      </c>
      <c r="JD44">
        <v>2.26204061508178</v>
      </c>
      <c r="JE44">
        <v>1.0459249019622801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1.6054105758666899</v>
      </c>
      <c r="JN44">
        <v>0.61717772483825595</v>
      </c>
      <c r="JO44">
        <v>0</v>
      </c>
      <c r="JP44">
        <v>0</v>
      </c>
      <c r="JQ44">
        <v>0</v>
      </c>
      <c r="JR44">
        <v>2.4805672168731601</v>
      </c>
      <c r="JS44">
        <v>0</v>
      </c>
      <c r="JT44">
        <v>0</v>
      </c>
      <c r="JU44">
        <v>0</v>
      </c>
      <c r="JV44">
        <v>2.5895249843597399</v>
      </c>
      <c r="JW44">
        <v>1.87075591087341</v>
      </c>
      <c r="JX44">
        <v>3.3547897338867099</v>
      </c>
      <c r="JY44">
        <v>0</v>
      </c>
      <c r="JZ44">
        <v>0</v>
      </c>
      <c r="KA44">
        <v>0.95520275831222501</v>
      </c>
      <c r="KB44">
        <v>1.10949087142944</v>
      </c>
      <c r="KC44">
        <v>0.45897376537322898</v>
      </c>
      <c r="KD44">
        <v>0.45945447683334301</v>
      </c>
      <c r="KE44">
        <v>1.6947343349456701</v>
      </c>
      <c r="KF44">
        <v>2.84487652778625</v>
      </c>
      <c r="KG44">
        <v>0</v>
      </c>
      <c r="KH44">
        <v>2.5682561397552401</v>
      </c>
      <c r="KI44">
        <v>0</v>
      </c>
      <c r="KJ44">
        <v>0</v>
      </c>
      <c r="KK44">
        <v>0.87034058570861805</v>
      </c>
      <c r="KL44">
        <v>1.9062129259109399</v>
      </c>
      <c r="KM44">
        <v>1.5345196723937899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 t="s">
        <v>86</v>
      </c>
    </row>
    <row r="45" spans="1:900" x14ac:dyDescent="0.2">
      <c r="A45" t="s">
        <v>24</v>
      </c>
    </row>
    <row r="46" spans="1:900" x14ac:dyDescent="0.2">
      <c r="A46" t="s">
        <v>90</v>
      </c>
    </row>
    <row r="47" spans="1:900" x14ac:dyDescent="0.2">
      <c r="A47">
        <v>7.5391537640772102</v>
      </c>
      <c r="B47">
        <v>4.8670969570168197</v>
      </c>
      <c r="C47">
        <v>1.4361639677079401</v>
      </c>
      <c r="D47">
        <v>2.2524410104586599</v>
      </c>
      <c r="E47">
        <v>3.0031780410089102</v>
      </c>
      <c r="F47">
        <v>0.98085866425774404</v>
      </c>
      <c r="G47">
        <v>6.0062857956773597</v>
      </c>
      <c r="H47">
        <v>5.2555590361185098</v>
      </c>
      <c r="I47">
        <v>3.54549903828276</v>
      </c>
      <c r="J47">
        <v>6.7428104930877497</v>
      </c>
      <c r="K47">
        <v>1.8769605169846799</v>
      </c>
      <c r="L47">
        <v>2.2522605913698399</v>
      </c>
      <c r="M47">
        <v>3.0032889534810998</v>
      </c>
      <c r="N47">
        <v>5.9837533079879002</v>
      </c>
      <c r="O47">
        <v>3.7342837601385801</v>
      </c>
      <c r="P47">
        <v>5.25570969676067</v>
      </c>
      <c r="Q47">
        <v>7.5394475070811504</v>
      </c>
      <c r="R47">
        <v>0.57918831871046805</v>
      </c>
      <c r="S47">
        <v>1.5016353551991</v>
      </c>
      <c r="T47">
        <v>2.2523442501344801</v>
      </c>
      <c r="U47">
        <v>3.00323689897886</v>
      </c>
      <c r="V47">
        <v>1.54849829530657</v>
      </c>
      <c r="W47">
        <v>2.6989320404482902</v>
      </c>
      <c r="X47">
        <v>1.6688706568744101</v>
      </c>
      <c r="Y47">
        <v>2.8522287841339602</v>
      </c>
      <c r="Z47">
        <v>0.75068208428999905</v>
      </c>
      <c r="AA47">
        <v>4.71410790291075</v>
      </c>
      <c r="AB47">
        <v>4.5104765730010499</v>
      </c>
      <c r="AC47">
        <v>3.3739248969236399</v>
      </c>
      <c r="AD47">
        <v>3.75387886152977</v>
      </c>
      <c r="AE47">
        <v>5.2599759552376</v>
      </c>
      <c r="AF47">
        <v>5.3327005392549998</v>
      </c>
      <c r="AG47">
        <v>7.5394113044099402</v>
      </c>
      <c r="AH47">
        <v>0.75063055823358005</v>
      </c>
      <c r="AI47">
        <v>1.50156736130362</v>
      </c>
      <c r="AJ47">
        <v>2.2524678422011002</v>
      </c>
      <c r="AK47">
        <v>3.0031261979630801</v>
      </c>
      <c r="AL47">
        <v>3.7540452150969799</v>
      </c>
      <c r="AM47">
        <v>0.46616629537287302</v>
      </c>
      <c r="AN47">
        <v>5.2557637732520899</v>
      </c>
      <c r="AO47">
        <v>7.5392345865668204</v>
      </c>
      <c r="AP47">
        <v>4.6093015686366101</v>
      </c>
      <c r="AQ47">
        <v>1.5015812794527399</v>
      </c>
      <c r="AR47">
        <v>2.6199916720611101</v>
      </c>
      <c r="AS47">
        <v>3.0032802940410401</v>
      </c>
      <c r="AT47">
        <v>3.4527297948627802</v>
      </c>
      <c r="AU47">
        <v>4.5047534220993999</v>
      </c>
      <c r="AV47">
        <v>5.25574537760812</v>
      </c>
      <c r="AW47">
        <v>2.47069212716888</v>
      </c>
      <c r="AX47">
        <v>5.7583283234135196</v>
      </c>
      <c r="AY47">
        <v>6.2475547526075301</v>
      </c>
      <c r="AZ47">
        <v>7.3478128334821999</v>
      </c>
      <c r="BA47">
        <v>1.31121936288912</v>
      </c>
      <c r="BB47">
        <v>4.0641330747578497</v>
      </c>
      <c r="BC47">
        <v>5.9224106965260201</v>
      </c>
      <c r="BD47">
        <v>5.2556955391439297</v>
      </c>
      <c r="BE47">
        <v>6.3266024100499303</v>
      </c>
      <c r="BF47">
        <v>1.8102533386122599</v>
      </c>
      <c r="BG47">
        <v>1.5016281154045501</v>
      </c>
      <c r="BH47">
        <v>7.2034673302460401</v>
      </c>
      <c r="BI47">
        <v>2.3876700554069399</v>
      </c>
      <c r="BJ47">
        <v>1.26381692247422</v>
      </c>
      <c r="BK47">
        <v>4.5049196121532002</v>
      </c>
      <c r="BL47">
        <v>5.2557863748380997</v>
      </c>
      <c r="BM47">
        <v>7.53927629157808</v>
      </c>
      <c r="BN47">
        <v>0.75074343649372499</v>
      </c>
      <c r="BO47">
        <v>1.5016516620274001</v>
      </c>
      <c r="BP47">
        <v>2.25230240215551</v>
      </c>
      <c r="BQ47">
        <v>3.5354038091770499</v>
      </c>
      <c r="BR47">
        <v>4.2124128707800699</v>
      </c>
      <c r="BS47">
        <v>4.5049793793308801</v>
      </c>
      <c r="BT47">
        <v>5.25571283500474</v>
      </c>
      <c r="BU47">
        <v>4.7228919092498503</v>
      </c>
      <c r="BV47">
        <v>0.75062163532311499</v>
      </c>
      <c r="BW47">
        <v>5.0504560363737703</v>
      </c>
      <c r="BX47">
        <v>4.0580648538295101</v>
      </c>
      <c r="BY47">
        <v>3.0032535313446198</v>
      </c>
      <c r="BZ47">
        <v>0.53711661384994902</v>
      </c>
      <c r="CA47">
        <v>6.8646996821195101</v>
      </c>
      <c r="CB47">
        <v>2.3453638069806102</v>
      </c>
      <c r="CC47">
        <v>7.5394739633749701</v>
      </c>
      <c r="CD47">
        <v>0.75069501241791503</v>
      </c>
      <c r="CE47">
        <v>3.6708145983469098</v>
      </c>
      <c r="CF47">
        <v>7.2193324553563496</v>
      </c>
      <c r="CG47">
        <v>3.0032608802812302</v>
      </c>
      <c r="CH47">
        <v>3.7540814384182202</v>
      </c>
      <c r="CI47">
        <v>4.5048334341208296</v>
      </c>
      <c r="CJ47">
        <v>5.2556382660912604</v>
      </c>
      <c r="CK47">
        <v>7.5394679351525502</v>
      </c>
      <c r="CL47">
        <v>5.9260782180149398</v>
      </c>
      <c r="CM47">
        <v>2.43314145056189</v>
      </c>
      <c r="CN47">
        <v>6.4748531874598498</v>
      </c>
      <c r="CO47">
        <v>3.0031822129167098</v>
      </c>
      <c r="CP47">
        <v>2.13804828778607</v>
      </c>
      <c r="CQ47">
        <v>4.5048862341192102</v>
      </c>
      <c r="CR47">
        <v>5.2557185290363098</v>
      </c>
      <c r="CS47">
        <v>7.5394355403940096</v>
      </c>
      <c r="CT47">
        <v>5.4604043509084104</v>
      </c>
      <c r="CU47">
        <v>1.50161855260844</v>
      </c>
      <c r="CV47">
        <v>4.24332515468359</v>
      </c>
      <c r="CW47">
        <v>3.0032570540803598</v>
      </c>
      <c r="CX47">
        <v>3.7540901767450299</v>
      </c>
      <c r="CY47">
        <v>3.5286537611081901</v>
      </c>
      <c r="CZ47">
        <v>6.8994461775077598</v>
      </c>
      <c r="DA47">
        <v>3.1083867945246202</v>
      </c>
      <c r="DB47">
        <v>0.75081994559422605</v>
      </c>
      <c r="DC47">
        <v>1.4718122820772801</v>
      </c>
      <c r="DD47">
        <v>2.2523980158294101</v>
      </c>
      <c r="DE47">
        <v>3.0032587595956999</v>
      </c>
      <c r="DF47">
        <v>6.0075002727796898</v>
      </c>
      <c r="DG47">
        <v>4.5049108901938304</v>
      </c>
      <c r="DH47">
        <v>5.2557849545011699</v>
      </c>
      <c r="DI47">
        <v>7.28303376705529</v>
      </c>
      <c r="DJ47">
        <v>3.6861988116397302</v>
      </c>
      <c r="DK47">
        <v>2.9160151761016002</v>
      </c>
      <c r="DL47">
        <v>5.7636861336131497</v>
      </c>
      <c r="DM47">
        <v>3.5443864085466599</v>
      </c>
      <c r="DN47">
        <v>3.7541103134495599</v>
      </c>
      <c r="DO47">
        <v>4.5049470609944304</v>
      </c>
      <c r="DP47">
        <v>5.2557677530064302</v>
      </c>
      <c r="DQ47">
        <v>7.5394714602274</v>
      </c>
      <c r="DR47">
        <v>4.8562233653561</v>
      </c>
      <c r="DS47">
        <v>1.5016099788858199</v>
      </c>
      <c r="DT47">
        <v>5.3261569470224597</v>
      </c>
      <c r="DU47">
        <v>3.0032774916184701</v>
      </c>
      <c r="DV47">
        <v>0.91371626710034604</v>
      </c>
      <c r="DW47">
        <v>2.0569001545005201</v>
      </c>
      <c r="DX47">
        <v>5.2556655785600501</v>
      </c>
      <c r="DY47">
        <v>7.5393720789826704</v>
      </c>
      <c r="DZ47">
        <v>0.75083034988526098</v>
      </c>
      <c r="EA47">
        <v>1.50149983386319</v>
      </c>
      <c r="EB47">
        <v>2.2524337095703899</v>
      </c>
      <c r="EC47">
        <v>3.0030519984444499</v>
      </c>
      <c r="ED47">
        <v>3.7540519277252602</v>
      </c>
      <c r="EE47">
        <v>4.5048360075046601</v>
      </c>
      <c r="EF47">
        <v>5.2557567201760804</v>
      </c>
      <c r="EG47">
        <v>7.5394453782651203</v>
      </c>
      <c r="EH47">
        <v>3.2739137666015901</v>
      </c>
      <c r="EI47">
        <v>3.62405098283562</v>
      </c>
      <c r="EJ47">
        <v>2.2523024068906699</v>
      </c>
      <c r="EK47">
        <v>6.3863621358477198</v>
      </c>
      <c r="EL47">
        <v>4.2736062666324104</v>
      </c>
      <c r="EM47">
        <v>4.5048704507168598</v>
      </c>
      <c r="EN47">
        <v>2.0819984599375299</v>
      </c>
      <c r="EO47">
        <v>1.6209999494335401</v>
      </c>
      <c r="EP47">
        <v>2.4963616231543102</v>
      </c>
      <c r="EQ47">
        <v>2.1486667642629098</v>
      </c>
      <c r="ER47">
        <v>1.4421976255641</v>
      </c>
      <c r="ES47">
        <v>3.5157181635718802</v>
      </c>
      <c r="ET47">
        <v>3.7539339836325101</v>
      </c>
      <c r="EU47">
        <v>4.5049876323025098</v>
      </c>
      <c r="EV47">
        <v>5.2557884523279803</v>
      </c>
      <c r="EW47">
        <v>4.3976535626941997</v>
      </c>
      <c r="EX47">
        <v>0.75080052779992301</v>
      </c>
      <c r="EY47">
        <v>6.5128302163633602</v>
      </c>
      <c r="EZ47">
        <v>0.94552561878610297</v>
      </c>
      <c r="FA47">
        <v>3.00312600832495</v>
      </c>
      <c r="FB47">
        <v>3.7541254054853002</v>
      </c>
      <c r="FC47">
        <v>4.5049779199767501</v>
      </c>
      <c r="FD47">
        <v>5.2555260969475501</v>
      </c>
      <c r="FE47">
        <v>5.0111159289752898</v>
      </c>
      <c r="FF47">
        <v>0.106176822825143</v>
      </c>
      <c r="FG47">
        <v>1.5014959298891499</v>
      </c>
      <c r="FH47">
        <v>2.2061471650470899</v>
      </c>
      <c r="FI47">
        <v>3.0033207256982002</v>
      </c>
      <c r="FJ47">
        <v>3.7541354411444199</v>
      </c>
      <c r="FK47">
        <v>7.0285063498148297</v>
      </c>
      <c r="FL47">
        <v>5.3156246595340599</v>
      </c>
      <c r="FM47">
        <v>1.7718764412524299</v>
      </c>
      <c r="FN47">
        <v>1.1266996551757</v>
      </c>
      <c r="FO47">
        <v>4.0406933970064598</v>
      </c>
      <c r="FP47">
        <v>2.2524724146938202</v>
      </c>
      <c r="FQ47">
        <v>2.8975367304892701</v>
      </c>
      <c r="FR47">
        <v>3.7540311332496699</v>
      </c>
      <c r="FS47">
        <v>7.2043513185884596</v>
      </c>
      <c r="FT47">
        <v>5.25563726733201</v>
      </c>
      <c r="FU47">
        <v>4.7085528314747904</v>
      </c>
      <c r="FV47">
        <v>0.75064697472324304</v>
      </c>
      <c r="FW47">
        <v>2.5969463357876901</v>
      </c>
      <c r="FX47">
        <v>2.2523568491851602</v>
      </c>
      <c r="FY47">
        <v>7.4340088550011503</v>
      </c>
      <c r="FZ47">
        <v>3.7540832375903399</v>
      </c>
      <c r="GA47">
        <v>4.6696060114067199</v>
      </c>
      <c r="GB47">
        <v>5.4932665121610897</v>
      </c>
      <c r="GC47">
        <v>7.5393498414309796</v>
      </c>
      <c r="GD47">
        <v>2.50288633475214</v>
      </c>
      <c r="GE47">
        <v>1.50165380883167</v>
      </c>
      <c r="GF47">
        <v>4.5084212119302798</v>
      </c>
      <c r="GG47">
        <v>3.9111363450841301</v>
      </c>
      <c r="GH47">
        <v>4.0130104679963301</v>
      </c>
      <c r="GI47">
        <v>2.43138976112798</v>
      </c>
      <c r="GJ47">
        <v>5.2557484594900501</v>
      </c>
      <c r="GK47">
        <v>5.4283063222166499</v>
      </c>
      <c r="GL47">
        <v>0.75077557944654205</v>
      </c>
      <c r="GM47">
        <v>1.5015845079785299</v>
      </c>
      <c r="GN47">
        <v>2.2522512754428101</v>
      </c>
      <c r="GO47">
        <v>3.00330362232841</v>
      </c>
      <c r="GP47">
        <v>5.7698135662174899</v>
      </c>
      <c r="GQ47">
        <v>4.5048886578034999</v>
      </c>
      <c r="GR47">
        <v>0.54855426636730398</v>
      </c>
      <c r="GS47">
        <v>7.5393214879921304</v>
      </c>
      <c r="GT47">
        <v>6.9181460287053902</v>
      </c>
      <c r="GU47">
        <v>1.50162818634421</v>
      </c>
      <c r="GV47">
        <v>1.62495232999795</v>
      </c>
      <c r="GW47">
        <v>3.88131650065371</v>
      </c>
      <c r="GX47">
        <v>3.7540778323623401</v>
      </c>
      <c r="GY47">
        <v>4.5048462020207403</v>
      </c>
      <c r="GZ47">
        <v>4.0401511844032099</v>
      </c>
      <c r="HA47">
        <v>0.44792757215065998</v>
      </c>
      <c r="HB47">
        <v>6.7648133855046604</v>
      </c>
      <c r="HC47">
        <v>4.3939962570583804</v>
      </c>
      <c r="HD47">
        <v>2.2523893736746898</v>
      </c>
      <c r="HE47">
        <v>3.00323773817051</v>
      </c>
      <c r="HF47">
        <v>5.2617861167200202</v>
      </c>
      <c r="HG47">
        <v>3.90780409562496</v>
      </c>
      <c r="HH47">
        <v>1.32190151288286</v>
      </c>
      <c r="HI47">
        <v>3.7041605302801499</v>
      </c>
      <c r="HJ47">
        <v>2.6412521902335802</v>
      </c>
      <c r="HK47">
        <v>2.37781583432362</v>
      </c>
      <c r="HL47">
        <v>2.25239882548696</v>
      </c>
      <c r="HM47">
        <v>3.00327400770919</v>
      </c>
      <c r="HN47">
        <v>3.75403397502025</v>
      </c>
      <c r="HO47">
        <v>0.68430293833400802</v>
      </c>
      <c r="HP47">
        <v>0.85778768091636504</v>
      </c>
      <c r="HQ47">
        <v>7.5393594784527602</v>
      </c>
      <c r="HR47">
        <v>0.75077405130413399</v>
      </c>
      <c r="HS47">
        <v>0.67788013590319995</v>
      </c>
      <c r="HT47">
        <v>2.2522286812611299</v>
      </c>
      <c r="HU47">
        <v>3.00326166316438</v>
      </c>
      <c r="HV47">
        <v>3.7540878681141399</v>
      </c>
      <c r="HW47">
        <v>4.5048401782550904</v>
      </c>
      <c r="HX47">
        <v>1.97008487150711</v>
      </c>
      <c r="HY47">
        <v>3.8060412083120401</v>
      </c>
      <c r="HZ47">
        <v>4.2076100982347002</v>
      </c>
      <c r="IA47">
        <v>1.0877978105461901</v>
      </c>
      <c r="IB47">
        <v>5.8351351999777901</v>
      </c>
      <c r="IC47">
        <v>3.00310475965109</v>
      </c>
      <c r="ID47">
        <v>3.7541124477785801</v>
      </c>
      <c r="IE47">
        <v>1.9504238636887301</v>
      </c>
      <c r="IF47">
        <v>5.2045093969996197</v>
      </c>
      <c r="IG47">
        <v>7.5394055277186496</v>
      </c>
      <c r="IH47">
        <v>0.75075861415452205</v>
      </c>
      <c r="II47">
        <v>1.5016221029947801</v>
      </c>
      <c r="IJ47">
        <v>2.2524299869255899</v>
      </c>
      <c r="IK47">
        <v>6.0043761547266401</v>
      </c>
      <c r="IL47">
        <v>3.7539947616857199</v>
      </c>
      <c r="IM47">
        <v>2.23349317077653</v>
      </c>
      <c r="IN47">
        <v>5.2558171398715796</v>
      </c>
      <c r="IO47">
        <v>2.8843467924350801</v>
      </c>
      <c r="IP47">
        <v>0.75081346102850599</v>
      </c>
      <c r="IQ47">
        <v>1.5016318864115199</v>
      </c>
      <c r="IR47">
        <v>3.92435108336463</v>
      </c>
      <c r="IS47" s="1">
        <v>6.5553074058784597</v>
      </c>
      <c r="IT47" t="s">
        <v>92</v>
      </c>
      <c r="IU47">
        <v>3.9732226920689202</v>
      </c>
      <c r="IV47">
        <v>7.4931368397905196</v>
      </c>
      <c r="IW47">
        <v>7.4561616009529397</v>
      </c>
      <c r="IX47">
        <v>4.7274290120783196</v>
      </c>
      <c r="IY47">
        <v>0.53953141569273599</v>
      </c>
      <c r="IZ47">
        <v>0.19405965571925199</v>
      </c>
      <c r="JA47">
        <v>4.3083599125283101</v>
      </c>
      <c r="JB47">
        <v>3.7540546222236499</v>
      </c>
      <c r="JC47">
        <v>4.5048910712386698</v>
      </c>
      <c r="JD47">
        <v>5.2582568756969197</v>
      </c>
      <c r="JE47">
        <v>2.91998303235499</v>
      </c>
      <c r="JF47">
        <v>0.75080352547240503</v>
      </c>
      <c r="JG47">
        <v>1.50156645869858</v>
      </c>
      <c r="JH47">
        <v>2.2523654048475699</v>
      </c>
      <c r="JI47">
        <v>3.0030936500608401</v>
      </c>
      <c r="JJ47">
        <v>3.7539874587460198</v>
      </c>
      <c r="JK47">
        <v>4.5048276034396499</v>
      </c>
      <c r="JL47">
        <v>5.2556254441788104</v>
      </c>
      <c r="JM47">
        <v>0.97547661919772899</v>
      </c>
      <c r="JN47">
        <v>6.9227324896550098</v>
      </c>
      <c r="JO47">
        <v>1.50155871970919</v>
      </c>
      <c r="JP47">
        <v>2.2524185461957802</v>
      </c>
      <c r="JQ47">
        <v>3.0031218591026798</v>
      </c>
      <c r="JR47">
        <v>5.9419028588637</v>
      </c>
      <c r="JS47">
        <v>4.5048994639539099</v>
      </c>
      <c r="JT47">
        <v>5.25563032035123</v>
      </c>
      <c r="JU47">
        <v>7.5393706171658303</v>
      </c>
      <c r="JV47">
        <v>4.0281743320120897</v>
      </c>
      <c r="JW47">
        <v>5.1306468945747499</v>
      </c>
      <c r="JX47">
        <v>5.6431635829618001</v>
      </c>
      <c r="JY47">
        <v>3.0032261676337102</v>
      </c>
      <c r="JZ47">
        <v>3.7541521152833499</v>
      </c>
      <c r="KA47">
        <v>6.5177350057219501</v>
      </c>
      <c r="KB47">
        <v>1.2720041283928101</v>
      </c>
      <c r="KC47">
        <v>4.5898293325432604</v>
      </c>
      <c r="KD47">
        <v>5.3454685047915902</v>
      </c>
      <c r="KE47">
        <v>3.3703959754542301</v>
      </c>
      <c r="KF47">
        <v>0.54392966815523203</v>
      </c>
      <c r="KG47">
        <v>3.0031363214898801</v>
      </c>
      <c r="KH47">
        <v>6.8188096033168799</v>
      </c>
      <c r="KI47">
        <v>4.5049150193293297</v>
      </c>
      <c r="KJ47">
        <v>5.25574686193064</v>
      </c>
      <c r="KK47">
        <v>1.16410479733816</v>
      </c>
      <c r="KL47">
        <v>4.73439216576931</v>
      </c>
      <c r="KM47">
        <v>1.76821734745871</v>
      </c>
      <c r="KN47">
        <v>2.2524822686586199</v>
      </c>
      <c r="KO47">
        <v>7.5392963906333401</v>
      </c>
      <c r="KP47">
        <v>7.5393813921892603</v>
      </c>
      <c r="KQ47" s="1">
        <v>1.3423137325697899E-4</v>
      </c>
      <c r="KR47" s="1">
        <v>1.0434478257749899E-4</v>
      </c>
      <c r="KS47">
        <v>7.5392433911024597</v>
      </c>
      <c r="KT47">
        <v>7.5394523855215203</v>
      </c>
      <c r="KU47">
        <v>7.5393474583062101</v>
      </c>
      <c r="KV47" s="1">
        <v>1.17884346844988E-4</v>
      </c>
      <c r="KW47">
        <v>0.75072980298061898</v>
      </c>
      <c r="KX47">
        <v>0.75092767944690098</v>
      </c>
      <c r="KY47">
        <v>0.75095151750739297</v>
      </c>
      <c r="KZ47">
        <v>0.750808805157829</v>
      </c>
      <c r="LA47">
        <v>0.75083985364864203</v>
      </c>
      <c r="LB47">
        <v>0.75087997208712398</v>
      </c>
      <c r="LC47">
        <v>0.75088267677298204</v>
      </c>
      <c r="LD47">
        <v>0.75056730933857896</v>
      </c>
      <c r="LE47">
        <v>1.5017442177871401</v>
      </c>
      <c r="LF47">
        <v>1.50188133842395</v>
      </c>
      <c r="LG47">
        <v>1.50199754118076</v>
      </c>
      <c r="LH47">
        <v>1.5018818801109499</v>
      </c>
      <c r="LI47">
        <v>1.5016558555545401</v>
      </c>
      <c r="LJ47">
        <v>1.50192412969408</v>
      </c>
      <c r="LK47">
        <v>1.5015955870645601</v>
      </c>
      <c r="LL47">
        <v>1.501593207677</v>
      </c>
      <c r="LM47">
        <v>2.2523756713063001</v>
      </c>
      <c r="LN47">
        <v>2.2526273114767199</v>
      </c>
      <c r="LO47">
        <v>2.2525578309401002</v>
      </c>
      <c r="LP47">
        <v>2.2528308216964001</v>
      </c>
      <c r="LQ47">
        <v>2.2524509715121299</v>
      </c>
      <c r="LR47">
        <v>2.25238552477638</v>
      </c>
      <c r="LS47">
        <v>2.25258373279945</v>
      </c>
      <c r="LT47">
        <v>2.2526097164244399</v>
      </c>
      <c r="LU47">
        <v>3.00335097270847</v>
      </c>
      <c r="LV47">
        <v>3.0032074198991601</v>
      </c>
      <c r="LW47">
        <v>3.0034827855309398</v>
      </c>
      <c r="LX47">
        <v>3.0034856679041999</v>
      </c>
      <c r="LY47">
        <v>3.0031803474821102</v>
      </c>
      <c r="LZ47">
        <v>3.0031282854369001</v>
      </c>
      <c r="MA47">
        <v>3.00329041265939</v>
      </c>
      <c r="MB47">
        <v>3.0033000693238798</v>
      </c>
      <c r="MC47">
        <v>3.7542219167097599</v>
      </c>
      <c r="MD47">
        <v>3.7540731957219</v>
      </c>
      <c r="ME47">
        <v>3.7541294154860299</v>
      </c>
      <c r="MF47">
        <v>3.75421895168274</v>
      </c>
      <c r="MG47">
        <v>3.7541972624351998</v>
      </c>
      <c r="MH47">
        <v>3.7540729415438601</v>
      </c>
      <c r="MI47">
        <v>3.7540308039817001</v>
      </c>
      <c r="MJ47">
        <v>3.7540561004545601</v>
      </c>
      <c r="MK47">
        <v>4.5050381983894203</v>
      </c>
      <c r="ML47">
        <v>4.5051850523780503</v>
      </c>
      <c r="MM47">
        <v>4.5050678405980804</v>
      </c>
      <c r="MN47">
        <v>4.50498077274439</v>
      </c>
      <c r="MO47">
        <v>4.5048429792680098</v>
      </c>
      <c r="MP47">
        <v>4.5049551853338103</v>
      </c>
      <c r="MQ47">
        <v>4.5047328044241404</v>
      </c>
      <c r="MR47">
        <v>4.5049661197907103</v>
      </c>
      <c r="MS47">
        <v>5.2559167973375596</v>
      </c>
      <c r="MT47">
        <v>5.2557347527168696</v>
      </c>
      <c r="MU47">
        <v>5.2558080471847397</v>
      </c>
      <c r="MV47">
        <v>5.2560624158798896</v>
      </c>
      <c r="MW47">
        <v>5.25569987774207</v>
      </c>
      <c r="MX47">
        <v>5.2556689316311802</v>
      </c>
      <c r="MY47">
        <v>5.2559290850493401</v>
      </c>
      <c r="MZ47">
        <v>5.2559907688813796</v>
      </c>
      <c r="NA47">
        <v>7.5394613895360303</v>
      </c>
      <c r="NB47" s="1">
        <v>7.35281746886188E-5</v>
      </c>
      <c r="NC47" s="1">
        <v>3.02217520589334E-6</v>
      </c>
      <c r="ND47">
        <v>7.5394023205179597</v>
      </c>
      <c r="NE47" s="1">
        <v>1.3467688220263399E-4</v>
      </c>
      <c r="NF47">
        <v>7.5393148286979299</v>
      </c>
      <c r="NG47">
        <v>7.5393863743566198</v>
      </c>
      <c r="NH47" s="1">
        <v>4.2452891588644303E-5</v>
      </c>
      <c r="NI47">
        <v>0.75077690307223999</v>
      </c>
      <c r="NJ47">
        <v>0.75068048164814105</v>
      </c>
      <c r="NK47">
        <v>0.75070626112127103</v>
      </c>
      <c r="NL47">
        <v>0.75054192891440497</v>
      </c>
      <c r="NM47">
        <v>0.75094805405625598</v>
      </c>
      <c r="NN47">
        <v>0.75072565046404305</v>
      </c>
      <c r="NO47">
        <v>0.75078908487849605</v>
      </c>
      <c r="NP47">
        <v>0.75103188367163898</v>
      </c>
      <c r="NQ47">
        <v>1.5018468482541101</v>
      </c>
      <c r="NR47">
        <v>1.50192212633172</v>
      </c>
      <c r="NS47">
        <v>1.50150461059949</v>
      </c>
      <c r="NT47">
        <v>1.50159586132079</v>
      </c>
      <c r="NU47">
        <v>1.5015340480453401</v>
      </c>
      <c r="NV47">
        <v>1.5015011852398501</v>
      </c>
      <c r="NW47">
        <v>1.50170334754821</v>
      </c>
      <c r="NX47">
        <v>1.50152148660519</v>
      </c>
      <c r="NY47">
        <v>2.2524173737069</v>
      </c>
      <c r="NZ47">
        <v>2.2524032807909999</v>
      </c>
      <c r="OA47">
        <v>2.2524409514202701</v>
      </c>
      <c r="OB47">
        <v>2.2524911658254698</v>
      </c>
      <c r="OC47">
        <v>2.2526759180917599</v>
      </c>
      <c r="OD47">
        <v>2.2523443593242298</v>
      </c>
      <c r="OE47">
        <v>2.2525952185069298</v>
      </c>
      <c r="OF47">
        <v>2.25250731783406</v>
      </c>
      <c r="OG47">
        <v>3.00320564830611</v>
      </c>
      <c r="OH47">
        <v>3.0033294444491601</v>
      </c>
      <c r="OI47">
        <v>3.0033017484403199</v>
      </c>
      <c r="OJ47">
        <v>3.0035500751916002</v>
      </c>
      <c r="OK47">
        <v>3.00373456629679</v>
      </c>
      <c r="OL47">
        <v>3.0033935654444699</v>
      </c>
      <c r="OM47">
        <v>3.0031651786368401</v>
      </c>
      <c r="ON47">
        <v>3.0032282087708801</v>
      </c>
      <c r="OO47">
        <v>3.7541738920804302</v>
      </c>
      <c r="OP47">
        <v>3.7539392472084399</v>
      </c>
      <c r="OQ47">
        <v>3.7542501498437901</v>
      </c>
      <c r="OR47">
        <v>3.75400710854916</v>
      </c>
      <c r="OS47">
        <v>3.7540654502356001</v>
      </c>
      <c r="OT47">
        <v>3.7542465563513798</v>
      </c>
      <c r="OU47">
        <v>3.7542579138730998</v>
      </c>
      <c r="OV47">
        <v>3.7542657323572102</v>
      </c>
      <c r="OW47">
        <v>4.5052053009932802</v>
      </c>
      <c r="OX47">
        <v>4.5050519382699896</v>
      </c>
      <c r="OY47">
        <v>4.5052277706086503</v>
      </c>
      <c r="OZ47">
        <v>4.5049550547310897</v>
      </c>
      <c r="PA47">
        <v>4.5047775963360399</v>
      </c>
      <c r="PB47">
        <v>4.5049703261961902</v>
      </c>
      <c r="PC47">
        <v>4.5048735812455396</v>
      </c>
      <c r="PD47">
        <v>4.5049450100522996</v>
      </c>
      <c r="PE47">
        <v>5.2559932606534998</v>
      </c>
      <c r="PF47">
        <v>5.2558996139507101</v>
      </c>
      <c r="PG47">
        <v>5.2556485253497396</v>
      </c>
      <c r="PH47">
        <v>5.2557464297492897</v>
      </c>
      <c r="PI47">
        <v>5.2558867458565901</v>
      </c>
      <c r="PJ47">
        <v>5.2556767588771702</v>
      </c>
      <c r="PK47">
        <v>5.2556927259478199</v>
      </c>
      <c r="PL47">
        <v>5.2556869507466502</v>
      </c>
      <c r="PM47" s="1">
        <v>1.2347493753837599E-5</v>
      </c>
      <c r="PN47">
        <v>7.53925555264314</v>
      </c>
      <c r="PO47" s="1">
        <v>1.08386740330615E-4</v>
      </c>
      <c r="PP47">
        <v>7.5392916011022297</v>
      </c>
      <c r="PQ47">
        <v>7.53929592520453</v>
      </c>
      <c r="PR47">
        <v>7.5392962806150896</v>
      </c>
      <c r="PS47">
        <v>7.5393528519899897</v>
      </c>
      <c r="PT47" s="1">
        <v>5.29643224210876E-5</v>
      </c>
      <c r="PU47">
        <v>0.75066696986452397</v>
      </c>
      <c r="PV47">
        <v>0.75091670500497698</v>
      </c>
      <c r="PW47">
        <v>0.750713417438444</v>
      </c>
      <c r="PX47">
        <v>0.75082110653846201</v>
      </c>
      <c r="PY47">
        <v>0.75087850291090996</v>
      </c>
      <c r="PZ47">
        <v>0.75074118877954299</v>
      </c>
      <c r="QA47">
        <v>0.75108008220836697</v>
      </c>
      <c r="QB47">
        <v>0.75057211339013696</v>
      </c>
      <c r="QC47">
        <v>1.50161423447957</v>
      </c>
      <c r="QD47">
        <v>1.5017771161776401</v>
      </c>
      <c r="QE47">
        <v>1.5016527507772699</v>
      </c>
      <c r="QF47">
        <v>1.50158038357214</v>
      </c>
      <c r="QG47">
        <v>1.50141547834412</v>
      </c>
      <c r="QH47">
        <v>1.5017141997513701</v>
      </c>
      <c r="QI47">
        <v>1.50174208807851</v>
      </c>
      <c r="QJ47">
        <v>1.50149452143246</v>
      </c>
      <c r="QK47">
        <v>2.2529853569860698</v>
      </c>
      <c r="QL47">
        <v>2.2525542567536299</v>
      </c>
      <c r="QM47">
        <v>2.2525522807047298</v>
      </c>
      <c r="QN47">
        <v>2.25255390589686</v>
      </c>
      <c r="QO47">
        <v>2.25268469923257</v>
      </c>
      <c r="QP47">
        <v>2.2525899210906002</v>
      </c>
      <c r="QQ47">
        <v>2.2522235110351598</v>
      </c>
      <c r="QR47">
        <v>2.2524594375619502</v>
      </c>
      <c r="QS47">
        <v>3.0034519638387698</v>
      </c>
      <c r="QT47">
        <v>3.0030342256620099</v>
      </c>
      <c r="QU47">
        <v>3.0033633949360201</v>
      </c>
      <c r="QV47">
        <v>3.0031551027341599</v>
      </c>
      <c r="QW47">
        <v>3.0032831225257399</v>
      </c>
      <c r="QX47">
        <v>3.0034826854309</v>
      </c>
      <c r="QY47">
        <v>3.0033967256767</v>
      </c>
      <c r="QZ47">
        <v>3.0034610834207198</v>
      </c>
      <c r="RA47">
        <v>3.7541576451242502</v>
      </c>
      <c r="RB47">
        <v>3.7539347358283601</v>
      </c>
      <c r="RC47">
        <v>3.7541106029254698</v>
      </c>
      <c r="RD47">
        <v>3.75405969238534</v>
      </c>
      <c r="RE47">
        <v>3.7542503994799601</v>
      </c>
      <c r="RF47">
        <v>3.75423269582206</v>
      </c>
      <c r="RG47">
        <v>3.7541581602983598</v>
      </c>
      <c r="RH47">
        <v>3.75404703851031</v>
      </c>
      <c r="RI47">
        <v>4.50508751626964</v>
      </c>
      <c r="RJ47">
        <v>4.5049032450459796</v>
      </c>
      <c r="RK47">
        <v>4.5050510177299197</v>
      </c>
      <c r="RL47">
        <v>4.5051998570389502</v>
      </c>
      <c r="RM47">
        <v>4.5050242100170896</v>
      </c>
      <c r="RN47">
        <v>4.5049209862667201</v>
      </c>
      <c r="RO47">
        <v>4.5051615227537098</v>
      </c>
      <c r="RP47">
        <v>4.5052027755683897</v>
      </c>
      <c r="RQ47">
        <v>5.2558327958201501</v>
      </c>
      <c r="RR47">
        <v>5.25580862865485</v>
      </c>
      <c r="RS47">
        <v>5.2562128260275696</v>
      </c>
      <c r="RT47">
        <v>5.2556670509854699</v>
      </c>
      <c r="RU47">
        <v>5.2556613476078899</v>
      </c>
      <c r="RV47">
        <v>5.2556003165539797</v>
      </c>
      <c r="RW47">
        <v>5.2558528714708999</v>
      </c>
      <c r="RX47">
        <v>5.25581491864643</v>
      </c>
      <c r="RY47">
        <v>7.5394212590410099</v>
      </c>
      <c r="RZ47">
        <v>7.5394651126238399</v>
      </c>
      <c r="SA47" s="1">
        <v>5.0847434784065198E-8</v>
      </c>
      <c r="SB47" s="1">
        <v>2.7140006333428702E-4</v>
      </c>
      <c r="SC47" s="1">
        <v>9.4976172432090301E-5</v>
      </c>
      <c r="SD47">
        <v>7.5393544157893304</v>
      </c>
      <c r="SE47">
        <v>7.5393999153811997</v>
      </c>
      <c r="SF47" s="1">
        <v>2.5672883338875098E-4</v>
      </c>
      <c r="SG47">
        <v>0.75087977929578797</v>
      </c>
      <c r="SH47">
        <v>0.75073914727493296</v>
      </c>
      <c r="SI47">
        <v>0.75077822747652601</v>
      </c>
      <c r="SJ47">
        <v>0.75064763837612603</v>
      </c>
      <c r="SK47">
        <v>0.75080115824109805</v>
      </c>
      <c r="SL47">
        <v>0.75087435765147603</v>
      </c>
      <c r="SM47">
        <v>0.75053118171545896</v>
      </c>
      <c r="SN47">
        <v>0.75079439659499803</v>
      </c>
      <c r="SO47">
        <v>1.50182873866141</v>
      </c>
      <c r="SP47">
        <v>1.5017610838329001</v>
      </c>
      <c r="SQ47">
        <v>1.5014561198287</v>
      </c>
      <c r="SR47">
        <v>1.5016534658330301</v>
      </c>
      <c r="SS47">
        <v>1.50138233628984</v>
      </c>
      <c r="ST47">
        <v>1.5016081857397301</v>
      </c>
      <c r="SU47">
        <v>1.5014912554665301</v>
      </c>
      <c r="SV47">
        <v>1.50162654865478</v>
      </c>
      <c r="SW47">
        <v>2.2523455234684699</v>
      </c>
      <c r="SX47">
        <v>2.2524313657061601</v>
      </c>
      <c r="SY47">
        <v>2.25237797545492</v>
      </c>
      <c r="SZ47">
        <v>2.2523758318335299</v>
      </c>
      <c r="TA47">
        <v>2.25285561286494</v>
      </c>
      <c r="TB47">
        <v>2.2525110607471102</v>
      </c>
      <c r="TC47">
        <v>2.2524833353462901</v>
      </c>
      <c r="TD47">
        <v>2.25281994585171</v>
      </c>
      <c r="TE47">
        <v>3.0032048118503099</v>
      </c>
      <c r="TF47">
        <v>3.0033840183899501</v>
      </c>
      <c r="TG47">
        <v>3.0029019284832699</v>
      </c>
      <c r="TH47">
        <v>3.0034465874522698</v>
      </c>
      <c r="TI47">
        <v>3.00340690421858</v>
      </c>
      <c r="TJ47">
        <v>3.0032123567014302</v>
      </c>
      <c r="TK47">
        <v>3.0033144725132299</v>
      </c>
      <c r="TL47">
        <v>3.0034775780878298</v>
      </c>
      <c r="TM47">
        <v>3.7539430175359199</v>
      </c>
      <c r="TN47">
        <v>3.7541786051536801</v>
      </c>
      <c r="TO47">
        <v>3.7544556483909202</v>
      </c>
      <c r="TP47">
        <v>3.7540958633796602</v>
      </c>
      <c r="TQ47">
        <v>3.7540589211489399</v>
      </c>
      <c r="TR47">
        <v>3.7542844180433201</v>
      </c>
      <c r="TS47">
        <v>3.7541104459000199</v>
      </c>
      <c r="TT47">
        <v>3.7541144589107698</v>
      </c>
      <c r="TU47">
        <v>4.5055537728167501</v>
      </c>
      <c r="TV47">
        <v>4.5051992427535001</v>
      </c>
      <c r="TW47">
        <v>4.5050124971518501</v>
      </c>
      <c r="TX47">
        <v>4.5052067882483398</v>
      </c>
      <c r="TY47">
        <v>4.50505192206945</v>
      </c>
      <c r="TZ47">
        <v>4.5049996204180403</v>
      </c>
      <c r="UA47">
        <v>4.5049065665385699</v>
      </c>
      <c r="UB47">
        <v>4.5049606029726901</v>
      </c>
      <c r="UC47">
        <v>5.25596926045049</v>
      </c>
      <c r="UD47">
        <v>5.2560192323516004</v>
      </c>
      <c r="UE47">
        <v>5.2557827072898897</v>
      </c>
      <c r="UF47">
        <v>5.2558939456504596</v>
      </c>
      <c r="UG47">
        <v>5.2557702752424804</v>
      </c>
      <c r="UH47">
        <v>5.25566628784338</v>
      </c>
      <c r="UI47">
        <v>5.2559702552996699</v>
      </c>
      <c r="UJ47">
        <v>5.25587251278038</v>
      </c>
      <c r="UK47" s="1">
        <v>8.5432288872682507E-5</v>
      </c>
      <c r="UL47">
        <v>7.5392040106245899</v>
      </c>
      <c r="UM47">
        <v>7.5393725903775497</v>
      </c>
      <c r="UN47" s="1">
        <v>5.9253828220758397E-5</v>
      </c>
      <c r="UO47">
        <v>7.5394114179090996</v>
      </c>
      <c r="UP47" s="1">
        <v>1.40137728488784E-4</v>
      </c>
      <c r="UQ47">
        <v>7.5394274199319096</v>
      </c>
      <c r="UR47" s="1">
        <v>1.7114457651758801E-4</v>
      </c>
      <c r="US47">
        <v>0.75078649746294401</v>
      </c>
      <c r="UT47">
        <v>0.75086462387658104</v>
      </c>
      <c r="UU47">
        <v>0.75093145009027895</v>
      </c>
      <c r="UV47">
        <v>0.75093055710543399</v>
      </c>
      <c r="UW47">
        <v>0.75068789291745697</v>
      </c>
      <c r="UX47">
        <v>0.75092936802856403</v>
      </c>
      <c r="UY47">
        <v>0.75073379940638496</v>
      </c>
      <c r="UZ47">
        <v>0.75085697723861899</v>
      </c>
      <c r="VA47">
        <v>1.50154423929755</v>
      </c>
      <c r="VB47">
        <v>1.5019141451057101</v>
      </c>
      <c r="VC47">
        <v>1.5017594963287999</v>
      </c>
      <c r="VD47">
        <v>1.50152507140987</v>
      </c>
      <c r="VE47">
        <v>1.5017670187685599</v>
      </c>
      <c r="VF47">
        <v>1.5019288944415801</v>
      </c>
      <c r="VG47">
        <v>1.5018353910164399</v>
      </c>
      <c r="VH47">
        <v>1.5014106146638</v>
      </c>
      <c r="VI47">
        <v>2.2524506673704998</v>
      </c>
      <c r="VJ47">
        <v>2.2524016487502898</v>
      </c>
      <c r="VK47">
        <v>2.2522708608684101</v>
      </c>
      <c r="VL47">
        <v>2.2523545807397198</v>
      </c>
      <c r="VM47">
        <v>2.2526740242912999</v>
      </c>
      <c r="VN47">
        <v>2.2522540323556899</v>
      </c>
      <c r="VO47">
        <v>2.25245968309732</v>
      </c>
      <c r="VP47">
        <v>2.2525510478780602</v>
      </c>
      <c r="VQ47">
        <v>3.0030820199551602</v>
      </c>
      <c r="VR47">
        <v>3.0032968966640801</v>
      </c>
      <c r="VS47">
        <v>3.0033010652369998</v>
      </c>
      <c r="VT47">
        <v>3.0035429553931201</v>
      </c>
      <c r="VU47">
        <v>3.0033454953621299</v>
      </c>
      <c r="VV47">
        <v>3.0030706678932302</v>
      </c>
      <c r="VW47">
        <v>3.00350601220872</v>
      </c>
      <c r="VX47">
        <v>3.0035845600778499</v>
      </c>
      <c r="VY47">
        <v>3.7540380989463098</v>
      </c>
      <c r="VZ47">
        <v>3.7542376308063901</v>
      </c>
      <c r="WA47">
        <v>3.75433620574029</v>
      </c>
      <c r="WB47">
        <v>3.75421995295134</v>
      </c>
      <c r="WC47">
        <v>7.5394269274545103</v>
      </c>
      <c r="WD47" s="1">
        <v>1.5898185566777E-4</v>
      </c>
      <c r="WE47">
        <v>7.5394037256258999</v>
      </c>
      <c r="WF47" s="1">
        <v>1.03863606213312E-4</v>
      </c>
      <c r="WG47" s="1">
        <v>2.79725067701616E-4</v>
      </c>
      <c r="WH47">
        <v>7.53935057429391</v>
      </c>
      <c r="WI47" s="1">
        <v>2.4843460885920601E-4</v>
      </c>
      <c r="WJ47" s="1">
        <v>3.2369127051893001E-5</v>
      </c>
      <c r="WK47" s="1">
        <v>3.9404385286528597E-5</v>
      </c>
      <c r="WL47" s="1">
        <v>1.7541328225463101E-4</v>
      </c>
      <c r="WM47" s="1">
        <v>8.1929157094723997E-5</v>
      </c>
      <c r="WN47">
        <v>7.5394533854371</v>
      </c>
      <c r="WO47">
        <v>7.5392727023295203</v>
      </c>
      <c r="WP47" s="1">
        <v>4.3230982522814997E-5</v>
      </c>
      <c r="WQ47" s="1">
        <v>2.2119650281969799E-4</v>
      </c>
      <c r="WR47" s="1">
        <v>1.4416205518842101E-4</v>
      </c>
      <c r="WS47">
        <v>7.53941944852017</v>
      </c>
      <c r="WT47">
        <v>7.5394422272064796</v>
      </c>
      <c r="WU47">
        <v>7.5393139475267201</v>
      </c>
      <c r="WV47">
        <v>7.5394280851733804</v>
      </c>
      <c r="WW47" s="1">
        <v>1.7738358228324901E-5</v>
      </c>
      <c r="WX47" s="1">
        <v>4.0620081590656398E-5</v>
      </c>
      <c r="WY47">
        <v>7.5393916247806301</v>
      </c>
      <c r="WZ47">
        <v>7.5393522385390002</v>
      </c>
      <c r="XA47">
        <v>7.5394466811992098</v>
      </c>
      <c r="XB47">
        <v>7.5394165640845898</v>
      </c>
      <c r="XC47" s="1">
        <v>9.6088806347540597E-5</v>
      </c>
      <c r="XD47">
        <v>7.5393644375113897</v>
      </c>
      <c r="XE47" s="1">
        <v>1.0750294652207001E-4</v>
      </c>
      <c r="XF47">
        <v>7.53944004305691</v>
      </c>
      <c r="XG47">
        <v>7.5393976465244901</v>
      </c>
      <c r="XH47" s="1">
        <v>1.7915083909456899E-4</v>
      </c>
      <c r="XI47" s="1">
        <v>4.9571748315697802E-5</v>
      </c>
      <c r="XJ47" s="1">
        <v>7.6772926298467701E-5</v>
      </c>
      <c r="XK47" s="1">
        <v>1.17595455059989E-4</v>
      </c>
      <c r="XL47" s="1">
        <v>4.7931631784750502E-4</v>
      </c>
      <c r="XM47" s="1">
        <v>1.143458814345E-4</v>
      </c>
      <c r="XN47" s="1">
        <v>1.14989885763171E-4</v>
      </c>
      <c r="XO47">
        <v>7.5393156635920899</v>
      </c>
      <c r="XP47" s="1">
        <v>1.7289216081639699E-4</v>
      </c>
      <c r="XQ47">
        <v>7.5394091386573399</v>
      </c>
      <c r="XR47">
        <v>7.5394349314074098</v>
      </c>
      <c r="XS47">
        <v>7.5393751527096402</v>
      </c>
      <c r="XT47" s="1">
        <v>8.3148227021660894E-5</v>
      </c>
      <c r="XU47">
        <v>7.5393098270815804</v>
      </c>
      <c r="XV47" s="1">
        <v>7.30357390073179E-5</v>
      </c>
      <c r="XW47" s="1">
        <v>1.4924600939424801E-4</v>
      </c>
      <c r="XX47" s="1">
        <v>2.5970091163703401E-4</v>
      </c>
      <c r="XY47">
        <v>7.5393762291039303</v>
      </c>
      <c r="XZ47">
        <v>7.5392347690523902</v>
      </c>
      <c r="YA47">
        <v>7.5393963253518104</v>
      </c>
      <c r="YB47" s="1">
        <v>2.8962709768103799E-5</v>
      </c>
      <c r="YC47" s="1">
        <v>3.3295311682731503E-5</v>
      </c>
      <c r="YD47">
        <v>7.5392749342015399</v>
      </c>
      <c r="YE47">
        <v>7.5393235540547598</v>
      </c>
      <c r="YF47" s="1">
        <v>6.2599722949771596E-5</v>
      </c>
      <c r="YG47" s="1">
        <v>1.1855871377894099E-4</v>
      </c>
      <c r="YH47" s="1">
        <v>9.1780147618114407E-5</v>
      </c>
      <c r="YI47">
        <v>7.5393303306377897</v>
      </c>
      <c r="YJ47">
        <v>7.5394472709156304</v>
      </c>
      <c r="YK47" s="1">
        <v>1.9666228989654699E-4</v>
      </c>
      <c r="YL47">
        <v>7.5394624500203502</v>
      </c>
      <c r="YM47" s="1">
        <v>5.4652290155698098E-5</v>
      </c>
      <c r="YN47" s="1">
        <v>2.17619771228231E-4</v>
      </c>
      <c r="YO47">
        <v>0.75086497452771706</v>
      </c>
      <c r="YP47">
        <v>0.75090607732347103</v>
      </c>
      <c r="YQ47">
        <v>0.75078233212655898</v>
      </c>
      <c r="YR47">
        <v>0.75070108746620801</v>
      </c>
      <c r="YS47">
        <v>0.75086885633971401</v>
      </c>
      <c r="YT47">
        <v>0.75108831619568694</v>
      </c>
      <c r="YU47">
        <v>0.75092252394924197</v>
      </c>
      <c r="YV47">
        <v>0.75082554970697801</v>
      </c>
      <c r="YW47">
        <v>0.75094516634655095</v>
      </c>
      <c r="YX47">
        <v>0.75090371511397203</v>
      </c>
      <c r="YY47">
        <v>0.75065933844287103</v>
      </c>
      <c r="YZ47">
        <v>0.75061755321567403</v>
      </c>
      <c r="ZA47">
        <v>0.75078273429994902</v>
      </c>
      <c r="ZB47">
        <v>0.75094960825145995</v>
      </c>
      <c r="ZC47">
        <v>0.75078623948212697</v>
      </c>
      <c r="ZD47">
        <v>0.75075845376438799</v>
      </c>
      <c r="ZE47">
        <v>0.75084698731563204</v>
      </c>
      <c r="ZF47">
        <v>0.75101461048856799</v>
      </c>
      <c r="ZG47">
        <v>0.75085842618279297</v>
      </c>
      <c r="ZH47">
        <v>0.75093060258973698</v>
      </c>
      <c r="ZI47">
        <v>0.75083092809405905</v>
      </c>
      <c r="ZJ47">
        <v>0.75086917834783895</v>
      </c>
      <c r="ZK47">
        <v>0.751031552929604</v>
      </c>
      <c r="ZL47">
        <v>0.75076409944467304</v>
      </c>
      <c r="ZM47">
        <v>0.75062841072596698</v>
      </c>
      <c r="ZN47">
        <v>0.75099520964209998</v>
      </c>
      <c r="ZO47">
        <v>0.750937636229706</v>
      </c>
      <c r="ZP47">
        <v>0.75081515928102205</v>
      </c>
      <c r="ZQ47">
        <v>0.75106437928089398</v>
      </c>
      <c r="ZR47">
        <v>0.75058037956396495</v>
      </c>
      <c r="ZS47">
        <v>0.75089433245501302</v>
      </c>
      <c r="ZT47">
        <v>0.75086947268748805</v>
      </c>
      <c r="ZU47">
        <v>0.75077608838818499</v>
      </c>
      <c r="ZV47">
        <v>0.75094493155193998</v>
      </c>
      <c r="ZW47">
        <v>0.75098130741934099</v>
      </c>
      <c r="ZX47">
        <v>0.75088515316709603</v>
      </c>
      <c r="ZY47">
        <v>0.75083886435312397</v>
      </c>
      <c r="ZZ47">
        <v>0.750815752764455</v>
      </c>
      <c r="AAA47">
        <v>0.75077850871817098</v>
      </c>
      <c r="AAB47">
        <v>0.75060026870359098</v>
      </c>
      <c r="AAC47">
        <v>0.75095333194425995</v>
      </c>
      <c r="AAD47">
        <v>0.75087217753427904</v>
      </c>
      <c r="AAE47">
        <v>0.750966138764806</v>
      </c>
      <c r="AAF47">
        <v>0.75091051338116499</v>
      </c>
      <c r="AAG47">
        <v>0.75085566994487896</v>
      </c>
      <c r="AAH47">
        <v>0.75078125899562098</v>
      </c>
      <c r="AAI47">
        <v>0.75084428988663898</v>
      </c>
      <c r="AAJ47">
        <v>0.75081731660105</v>
      </c>
      <c r="AAK47">
        <v>0.75095810032764299</v>
      </c>
      <c r="AAL47">
        <v>0.75077341048269297</v>
      </c>
      <c r="AAM47">
        <v>0.75062111940916498</v>
      </c>
      <c r="AAN47">
        <v>0.75060650313470101</v>
      </c>
      <c r="AAO47">
        <v>0.75082071842430598</v>
      </c>
      <c r="AAP47">
        <v>0.75079802153494202</v>
      </c>
      <c r="AAQ47">
        <v>0.75090693835426703</v>
      </c>
      <c r="AAR47">
        <v>0.75077374693302301</v>
      </c>
      <c r="AAS47">
        <v>0.75091583215382396</v>
      </c>
      <c r="AAT47">
        <v>0.75066186926794498</v>
      </c>
      <c r="AAU47">
        <v>0.75078005315196505</v>
      </c>
      <c r="AAV47">
        <v>0.75080940457043399</v>
      </c>
      <c r="AAW47">
        <v>0.75072237702884903</v>
      </c>
      <c r="AAX47">
        <v>0.75076072323502197</v>
      </c>
      <c r="AAY47">
        <v>0.75071187359397895</v>
      </c>
      <c r="AAZ47">
        <v>0.75091900720376403</v>
      </c>
      <c r="ABA47">
        <v>1.5015686422073999</v>
      </c>
      <c r="ABB47">
        <v>1.5015229352032899</v>
      </c>
      <c r="ABC47">
        <v>1.50188487808146</v>
      </c>
      <c r="ABD47">
        <v>1.5016503253373901</v>
      </c>
      <c r="ABE47">
        <v>1.5017912184206199</v>
      </c>
      <c r="ABF47">
        <v>1.5016928909503</v>
      </c>
      <c r="ABG47">
        <v>1.50182307889059</v>
      </c>
      <c r="ABH47">
        <v>1.5018225263793901</v>
      </c>
      <c r="ABI47">
        <v>1.5017946140852301</v>
      </c>
      <c r="ABJ47">
        <v>1.5017596691405399</v>
      </c>
      <c r="ABK47">
        <v>1.5015498824148299</v>
      </c>
      <c r="ABL47">
        <v>1.50170693685303</v>
      </c>
      <c r="ABM47">
        <v>1.5017176603244</v>
      </c>
      <c r="ABN47">
        <v>1.5014109761301899</v>
      </c>
      <c r="ABO47">
        <v>1.50190509724007</v>
      </c>
      <c r="ABP47">
        <v>1.5017005231937399</v>
      </c>
      <c r="ABQ47">
        <v>1.5016458245222299</v>
      </c>
      <c r="ABR47">
        <v>1.50161255664955</v>
      </c>
      <c r="ABS47">
        <v>1.5017842447608101</v>
      </c>
      <c r="ABT47">
        <v>1.50142789939046</v>
      </c>
      <c r="ABU47">
        <v>1.5017253793522001</v>
      </c>
      <c r="ABV47">
        <v>1.5020273119596199</v>
      </c>
      <c r="ABW47">
        <v>1.5018186415394701</v>
      </c>
      <c r="ABX47">
        <v>1.50156356121555</v>
      </c>
      <c r="ABY47">
        <v>1.50166733784368</v>
      </c>
      <c r="ABZ47">
        <v>1.5017335310203099</v>
      </c>
      <c r="ACA47">
        <v>1.50186081890562</v>
      </c>
      <c r="ACB47">
        <v>1.5015559653428601</v>
      </c>
      <c r="ACC47">
        <v>1.50180406485441</v>
      </c>
      <c r="ACD47">
        <v>1.5016355885781001</v>
      </c>
      <c r="ACE47">
        <v>1.5017419966141501</v>
      </c>
      <c r="ACF47">
        <v>1.50142086036819</v>
      </c>
      <c r="ACG47">
        <v>1.50178718925403</v>
      </c>
      <c r="ACH47">
        <v>1.5017596718525501</v>
      </c>
      <c r="ACI47">
        <v>1.50165950637359</v>
      </c>
      <c r="ACJ47">
        <v>1.50193167654791</v>
      </c>
      <c r="ACK47">
        <v>1.50167612523331</v>
      </c>
      <c r="ACL47">
        <v>1.50154833196693</v>
      </c>
      <c r="ACM47">
        <v>1.5016547875063899</v>
      </c>
      <c r="ACN47">
        <v>1.5016915854655599</v>
      </c>
      <c r="ACO47">
        <v>1.50163567703735</v>
      </c>
      <c r="ACP47">
        <v>1.5016232313971001</v>
      </c>
      <c r="ACQ47">
        <v>1.5016874685430499</v>
      </c>
      <c r="ACR47">
        <v>1.50169477470141</v>
      </c>
      <c r="ACS47">
        <v>1.5019552071259299</v>
      </c>
      <c r="ACT47">
        <v>1.50158845534515</v>
      </c>
      <c r="ACU47">
        <v>1.5016282222250099</v>
      </c>
      <c r="ACV47">
        <v>1.50156364391103</v>
      </c>
      <c r="ACW47">
        <v>1.50173704836183</v>
      </c>
      <c r="ACX47">
        <v>1.5016386796748999</v>
      </c>
      <c r="ACY47">
        <v>1.5017026652952099</v>
      </c>
      <c r="ACZ47">
        <v>1.5014952223820299</v>
      </c>
      <c r="ADA47">
        <v>1.5016309951134801</v>
      </c>
      <c r="ADB47">
        <v>1.5017813794344701</v>
      </c>
      <c r="ADC47">
        <v>1.5015499370365299</v>
      </c>
      <c r="ADD47">
        <v>1.5016022605911501</v>
      </c>
      <c r="ADE47">
        <v>1.50180911630025</v>
      </c>
      <c r="ADF47">
        <v>1.5018671755977699</v>
      </c>
      <c r="ADG47">
        <v>1.5018657343098201</v>
      </c>
      <c r="ADH47">
        <v>1.5019036403833801</v>
      </c>
      <c r="ADI47">
        <v>1.50149663007681</v>
      </c>
      <c r="ADJ47">
        <v>1.5017854064076199</v>
      </c>
      <c r="ADK47">
        <v>1.50183367663193</v>
      </c>
      <c r="ADL47">
        <v>1.5019022509276201</v>
      </c>
      <c r="ADM47">
        <v>2.2523311675470898</v>
      </c>
      <c r="ADN47">
        <v>2.2524556608567798</v>
      </c>
      <c r="ADO47">
        <v>2.2524620462753902</v>
      </c>
      <c r="ADP47">
        <v>2.2525544968590201</v>
      </c>
      <c r="ADQ47">
        <v>2.2523547302281699</v>
      </c>
      <c r="ADR47">
        <v>2.2526058195801499</v>
      </c>
      <c r="ADS47">
        <v>2.2525256233833599</v>
      </c>
      <c r="ADT47">
        <v>2.2523528101361099</v>
      </c>
      <c r="ADU47">
        <v>2.25250209426863</v>
      </c>
      <c r="ADV47">
        <v>2.25247997966299</v>
      </c>
      <c r="ADW47">
        <v>2.2526081055970399</v>
      </c>
      <c r="ADX47">
        <v>2.2524996028142898</v>
      </c>
      <c r="ADY47">
        <v>2.25237413891861</v>
      </c>
      <c r="ADZ47">
        <v>2.2524858223775999</v>
      </c>
      <c r="AEA47">
        <v>2.2523394746223802</v>
      </c>
      <c r="AEB47">
        <v>2.2527733711172502</v>
      </c>
      <c r="AEC47">
        <v>2.2526570751507</v>
      </c>
      <c r="AED47">
        <v>2.25253226555493</v>
      </c>
      <c r="AEE47">
        <v>2.25251082380673</v>
      </c>
      <c r="AEF47">
        <v>2.25249751025415</v>
      </c>
      <c r="AEG47">
        <v>2.2526914673040501</v>
      </c>
      <c r="AEH47">
        <v>2.2522968671491301</v>
      </c>
      <c r="AEI47">
        <v>2.2524183248598999</v>
      </c>
      <c r="AEJ47">
        <v>2.2526862663816898</v>
      </c>
      <c r="AEK47">
        <v>2.25255725636922</v>
      </c>
      <c r="AEL47">
        <v>2.25242688146407</v>
      </c>
      <c r="AEM47">
        <v>2.2524764798348</v>
      </c>
      <c r="AEN47">
        <v>2.2523903785016901</v>
      </c>
      <c r="AEO47">
        <v>2.2524372150733898</v>
      </c>
      <c r="AEP47">
        <v>2.25253175906448</v>
      </c>
      <c r="AEQ47">
        <v>2.2527190746727701</v>
      </c>
      <c r="AER47">
        <v>2.25242443511666</v>
      </c>
      <c r="AES47">
        <v>2.2525080519978502</v>
      </c>
      <c r="AET47">
        <v>2.2524287711994799</v>
      </c>
      <c r="AEU47">
        <v>2.2527323454558599</v>
      </c>
      <c r="AEV47">
        <v>2.25233346411399</v>
      </c>
      <c r="AEW47">
        <v>2.25249412618246</v>
      </c>
      <c r="AEX47">
        <v>2.2523950859333599</v>
      </c>
      <c r="AEY47">
        <v>2.2526093499512498</v>
      </c>
      <c r="AEZ47">
        <v>2.2526788939548901</v>
      </c>
      <c r="AFA47">
        <v>2.2524812195811301</v>
      </c>
      <c r="AFB47">
        <v>2.2526928076217398</v>
      </c>
      <c r="AFC47">
        <v>2.2525765653291701</v>
      </c>
      <c r="AFD47">
        <v>2.2525121011595699</v>
      </c>
      <c r="AFE47">
        <v>2.2523260234279499</v>
      </c>
      <c r="AFF47">
        <v>2.2524604127058301</v>
      </c>
      <c r="AFG47">
        <v>2.25247788878128</v>
      </c>
      <c r="AFH47">
        <v>2.2523393567005501</v>
      </c>
      <c r="AFI47">
        <v>2.2527266931952301</v>
      </c>
      <c r="AFJ47">
        <v>2.2523187152072799</v>
      </c>
      <c r="AFK47">
        <v>2.2526026980253802</v>
      </c>
      <c r="AFL47">
        <v>2.2524933422515701</v>
      </c>
      <c r="AFM47">
        <v>2.2526781481100699</v>
      </c>
      <c r="AFN47">
        <v>2.2525128936509899</v>
      </c>
      <c r="AFO47">
        <v>2.2526738465144902</v>
      </c>
      <c r="AFP47">
        <v>2.2526889548968101</v>
      </c>
      <c r="AFQ47">
        <v>2.2522070408655601</v>
      </c>
      <c r="AFR47">
        <v>2.2524649493344402</v>
      </c>
      <c r="AFS47">
        <v>2.2525448027926198</v>
      </c>
      <c r="AFT47">
        <v>2.2525709948341901</v>
      </c>
      <c r="AFU47">
        <v>2.2525857098139399</v>
      </c>
      <c r="AFV47">
        <v>2.2523819074659501</v>
      </c>
      <c r="AFW47">
        <v>2.2521809643348099</v>
      </c>
      <c r="AFX47">
        <v>2.25257406711976</v>
      </c>
      <c r="AFY47">
        <v>3.0033047141811098</v>
      </c>
      <c r="AFZ47">
        <v>3.00306263182833</v>
      </c>
      <c r="AGA47">
        <v>3.0034383416982302</v>
      </c>
      <c r="AGB47">
        <v>3.0033986544293101</v>
      </c>
      <c r="AGC47">
        <v>3.00326893091946</v>
      </c>
      <c r="AGD47">
        <v>3.0032303878272302</v>
      </c>
      <c r="AGE47">
        <v>3.0036701661738698</v>
      </c>
      <c r="AGF47">
        <v>3.0033001598156499</v>
      </c>
      <c r="AGG47">
        <v>3.00326696023498</v>
      </c>
      <c r="AGH47">
        <v>3.0033727786231599</v>
      </c>
      <c r="AGI47">
        <v>3.0032962426193501</v>
      </c>
      <c r="AGJ47">
        <v>3.0033483920449702</v>
      </c>
      <c r="AGK47">
        <v>3.00318037320748</v>
      </c>
      <c r="AGL47">
        <v>3.0032793302846201</v>
      </c>
      <c r="AGM47">
        <v>3.00345961256886</v>
      </c>
      <c r="AGN47">
        <v>3.0032403602800999</v>
      </c>
      <c r="AGO47">
        <v>3.00329851551726</v>
      </c>
      <c r="AGP47">
        <v>3.0033767492937602</v>
      </c>
      <c r="AGQ47">
        <v>3.0033028390443599</v>
      </c>
      <c r="AGR47">
        <v>3.0033824607477602</v>
      </c>
      <c r="AGS47">
        <v>3.00319416339735</v>
      </c>
      <c r="AGT47">
        <v>3.0035430067484801</v>
      </c>
      <c r="AGU47">
        <v>3.0034274485980101</v>
      </c>
      <c r="AGV47">
        <v>3.0032362986885701</v>
      </c>
      <c r="AGW47">
        <v>3.0032481610020199</v>
      </c>
      <c r="AGX47">
        <v>3.0036100850033902</v>
      </c>
      <c r="AGY47">
        <v>3.00325825370129</v>
      </c>
      <c r="AGZ47">
        <v>3.0033794796990199</v>
      </c>
      <c r="AHA47">
        <v>3.0033141570497</v>
      </c>
      <c r="AHB47">
        <v>3.0036256243153598</v>
      </c>
      <c r="AHC47">
        <v>3.0032788261664298</v>
      </c>
      <c r="AHD47">
        <v>3.0034039135019599</v>
      </c>
      <c r="AHE47">
        <v>3.0034133982696298</v>
      </c>
      <c r="AHF47">
        <v>3.0033076434661998</v>
      </c>
      <c r="AHG47">
        <v>3.0031300426413901</v>
      </c>
      <c r="AHH47">
        <v>3.0032361051224901</v>
      </c>
      <c r="AHI47">
        <v>3.0032146641998199</v>
      </c>
      <c r="AHJ47">
        <v>3.0032130639343602</v>
      </c>
      <c r="AHK47">
        <v>3.0033395984326301</v>
      </c>
      <c r="AHL47">
        <v>3.0034845363458098</v>
      </c>
      <c r="AHM47">
        <v>3.0032491348048</v>
      </c>
      <c r="AHN47">
        <v>3.0031761775055101</v>
      </c>
      <c r="AHO47">
        <v>3.0031539622231498</v>
      </c>
      <c r="AHP47" t="s">
        <v>93</v>
      </c>
    </row>
    <row r="48" spans="1:900" x14ac:dyDescent="0.2">
      <c r="A48" t="s">
        <v>24</v>
      </c>
    </row>
    <row r="49" spans="1:900" x14ac:dyDescent="0.2">
      <c r="A49" t="s">
        <v>1027</v>
      </c>
      <c r="B49">
        <v>3.1636371716008198</v>
      </c>
    </row>
    <row r="50" spans="1:900" x14ac:dyDescent="0.2">
      <c r="A50" t="s">
        <v>1021</v>
      </c>
      <c r="B50">
        <v>2.21459004605008</v>
      </c>
    </row>
    <row r="51" spans="1:900" x14ac:dyDescent="0.2">
      <c r="A51" t="s">
        <v>1020</v>
      </c>
      <c r="B51" s="1">
        <v>3.7519725113353697E-8</v>
      </c>
    </row>
    <row r="52" spans="1:900" x14ac:dyDescent="0.2">
      <c r="A52" t="s">
        <v>1022</v>
      </c>
      <c r="B52">
        <v>3.0807323017104902</v>
      </c>
    </row>
    <row r="53" spans="1:900" x14ac:dyDescent="0.2">
      <c r="A53" t="s">
        <v>1032</v>
      </c>
      <c r="B53">
        <v>7.93700564471518</v>
      </c>
    </row>
    <row r="54" spans="1:900" x14ac:dyDescent="0.2">
      <c r="A54" t="s">
        <v>94</v>
      </c>
    </row>
    <row r="55" spans="1:900" x14ac:dyDescent="0.2">
      <c r="A55">
        <v>0</v>
      </c>
      <c r="B55">
        <v>1.16555070877075</v>
      </c>
      <c r="C55">
        <v>1.50131499767303</v>
      </c>
      <c r="D55">
        <v>0</v>
      </c>
      <c r="E55">
        <v>0</v>
      </c>
      <c r="F55">
        <v>1.23054027557373</v>
      </c>
      <c r="G55">
        <v>1.65799129009246</v>
      </c>
      <c r="H55">
        <v>0</v>
      </c>
      <c r="I55">
        <v>1.8624076843261701</v>
      </c>
      <c r="J55">
        <v>3.6149156093597399</v>
      </c>
      <c r="K55" s="1">
        <v>3.7528909742832101E-2</v>
      </c>
      <c r="L55">
        <v>0</v>
      </c>
      <c r="M55">
        <v>0</v>
      </c>
      <c r="N55">
        <v>2.4847521781921298</v>
      </c>
      <c r="O55">
        <v>0.676863193511962</v>
      </c>
      <c r="P55">
        <v>0</v>
      </c>
      <c r="Q55">
        <v>0</v>
      </c>
      <c r="R55">
        <v>1.49070084095001</v>
      </c>
      <c r="S55">
        <v>0</v>
      </c>
      <c r="T55">
        <v>0</v>
      </c>
      <c r="U55">
        <v>0</v>
      </c>
      <c r="V55">
        <v>0.53337067365646296</v>
      </c>
      <c r="W55">
        <v>1.3272625207901001</v>
      </c>
      <c r="X55">
        <v>0.395244300365448</v>
      </c>
      <c r="Y55">
        <v>2.54701447486877</v>
      </c>
      <c r="Z55">
        <v>0</v>
      </c>
      <c r="AA55">
        <v>0.32123798131942699</v>
      </c>
      <c r="AB55">
        <v>1.73365843296051</v>
      </c>
      <c r="AC55">
        <v>2.29885625839233</v>
      </c>
      <c r="AD55">
        <v>0</v>
      </c>
      <c r="AE55" s="1">
        <v>7.5496934354305198E-2</v>
      </c>
      <c r="AF55">
        <v>1.51555240154266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2.61185526847839</v>
      </c>
      <c r="AN55">
        <v>0</v>
      </c>
      <c r="AO55">
        <v>0</v>
      </c>
      <c r="AP55">
        <v>0.385839253664016</v>
      </c>
      <c r="AQ55">
        <v>0</v>
      </c>
      <c r="AR55">
        <v>1.5446137189865099</v>
      </c>
      <c r="AS55">
        <v>0</v>
      </c>
      <c r="AT55">
        <v>2.2316548824310298</v>
      </c>
      <c r="AU55">
        <v>0</v>
      </c>
      <c r="AV55">
        <v>0</v>
      </c>
      <c r="AW55">
        <v>1.0009967088699301</v>
      </c>
      <c r="AX55">
        <v>0.50073963403701705</v>
      </c>
      <c r="AY55">
        <v>4.9981741905212402</v>
      </c>
      <c r="AZ55">
        <v>1.2634539604187001</v>
      </c>
      <c r="BA55">
        <v>0.58472496271133401</v>
      </c>
      <c r="BB55">
        <v>2.2927939891815101</v>
      </c>
      <c r="BC55">
        <v>0.14173908531665799</v>
      </c>
      <c r="BD55">
        <v>0</v>
      </c>
      <c r="BE55">
        <v>2.1405124664306601</v>
      </c>
      <c r="BF55">
        <v>0.105940021574497</v>
      </c>
      <c r="BG55">
        <v>0</v>
      </c>
      <c r="BH55">
        <v>1.2490196984173201</v>
      </c>
      <c r="BI55">
        <v>2.2002327442169101</v>
      </c>
      <c r="BJ55">
        <v>1.2588355362044901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1.5610713958740201</v>
      </c>
      <c r="BR55">
        <v>1.5536892414093</v>
      </c>
      <c r="BS55">
        <v>0</v>
      </c>
      <c r="BT55">
        <v>0</v>
      </c>
      <c r="BU55">
        <v>0.47227975726127602</v>
      </c>
      <c r="BV55">
        <v>0</v>
      </c>
      <c r="BW55">
        <v>2.6166694164276101</v>
      </c>
      <c r="BX55">
        <v>0.93448573350906305</v>
      </c>
      <c r="BY55">
        <v>0</v>
      </c>
      <c r="BZ55">
        <v>0.43223452568054099</v>
      </c>
      <c r="CA55">
        <v>2.4977633953094398</v>
      </c>
      <c r="CB55">
        <v>0.46289226412773099</v>
      </c>
      <c r="CC55">
        <v>0</v>
      </c>
      <c r="CD55">
        <v>0</v>
      </c>
      <c r="CE55">
        <v>0.216910734772682</v>
      </c>
      <c r="CF55">
        <v>1.2506061792373599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0.517514288425445</v>
      </c>
      <c r="CM55">
        <v>0.84707832336425704</v>
      </c>
      <c r="CN55">
        <v>1.17615973949432</v>
      </c>
      <c r="CO55">
        <v>0</v>
      </c>
      <c r="CP55">
        <v>0.59232449531555098</v>
      </c>
      <c r="CQ55">
        <v>0</v>
      </c>
      <c r="CR55">
        <v>0</v>
      </c>
      <c r="CS55">
        <v>0</v>
      </c>
      <c r="CT55">
        <v>0.47094783186912498</v>
      </c>
      <c r="CU55">
        <v>0</v>
      </c>
      <c r="CV55">
        <v>0.95301139354705799</v>
      </c>
      <c r="CW55">
        <v>0</v>
      </c>
      <c r="CX55">
        <v>0</v>
      </c>
      <c r="CY55">
        <v>0.65630060434341397</v>
      </c>
      <c r="CZ55">
        <v>0.16435897350311199</v>
      </c>
      <c r="DA55">
        <v>0.31083247065544101</v>
      </c>
      <c r="DB55">
        <v>0</v>
      </c>
      <c r="DC55">
        <v>2.2588121891021702</v>
      </c>
      <c r="DD55">
        <v>0</v>
      </c>
      <c r="DE55">
        <v>0</v>
      </c>
      <c r="DF55">
        <v>2.4871268272399898</v>
      </c>
      <c r="DG55">
        <v>0</v>
      </c>
      <c r="DH55">
        <v>0</v>
      </c>
      <c r="DI55">
        <v>0.72828882932662897</v>
      </c>
      <c r="DJ55">
        <v>0.29353082180023099</v>
      </c>
      <c r="DK55">
        <v>0.141432300209999</v>
      </c>
      <c r="DL55">
        <v>2.6129093170165998</v>
      </c>
      <c r="DM55">
        <v>1.5619696378707799</v>
      </c>
      <c r="DN55">
        <v>0</v>
      </c>
      <c r="DO55">
        <v>0</v>
      </c>
      <c r="DP55">
        <v>0</v>
      </c>
      <c r="DQ55">
        <v>0</v>
      </c>
      <c r="DR55">
        <v>2.6723282337188698</v>
      </c>
      <c r="DS55">
        <v>0</v>
      </c>
      <c r="DT55">
        <v>1.0612924098968499</v>
      </c>
      <c r="DU55">
        <v>0</v>
      </c>
      <c r="DV55">
        <v>1.22382616996765</v>
      </c>
      <c r="DW55">
        <v>2.0169930458068799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0.25230314101670098</v>
      </c>
      <c r="EI55">
        <v>0.21223446683701999</v>
      </c>
      <c r="EJ55">
        <v>0</v>
      </c>
      <c r="EK55">
        <v>0.33829667175321099</v>
      </c>
      <c r="EL55" s="1">
        <v>5.19435965728441E-2</v>
      </c>
      <c r="EM55">
        <v>0</v>
      </c>
      <c r="EN55">
        <v>1.19048868688214</v>
      </c>
      <c r="EO55">
        <v>1.66996161968422</v>
      </c>
      <c r="EP55">
        <v>1.68241434215637</v>
      </c>
      <c r="EQ55">
        <v>2.3264962855370599</v>
      </c>
      <c r="ER55">
        <v>1.42683666708927</v>
      </c>
      <c r="ES55" s="1">
        <v>5.1238008427039801E-2</v>
      </c>
      <c r="ET55">
        <v>0</v>
      </c>
      <c r="EU55">
        <v>0</v>
      </c>
      <c r="EV55">
        <v>0</v>
      </c>
      <c r="EW55">
        <v>0.43975657224655101</v>
      </c>
      <c r="EX55">
        <v>0</v>
      </c>
      <c r="EY55">
        <v>0.50110661983489901</v>
      </c>
      <c r="EZ55">
        <v>0.62323802709579401</v>
      </c>
      <c r="FA55">
        <v>0</v>
      </c>
      <c r="FB55">
        <v>0</v>
      </c>
      <c r="FC55">
        <v>0</v>
      </c>
      <c r="FD55">
        <v>0</v>
      </c>
      <c r="FE55">
        <v>2.0089664459228498</v>
      </c>
      <c r="FF55">
        <v>0.68946820497512795</v>
      </c>
      <c r="FG55">
        <v>0</v>
      </c>
      <c r="FH55">
        <v>1.50323009490966</v>
      </c>
      <c r="FI55">
        <v>0</v>
      </c>
      <c r="FJ55">
        <v>0</v>
      </c>
      <c r="FK55">
        <v>1.0062788724899201</v>
      </c>
      <c r="FL55">
        <v>1.51384484767913</v>
      </c>
      <c r="FM55">
        <v>0.17718410491943301</v>
      </c>
      <c r="FN55">
        <v>0.79151844978332497</v>
      </c>
      <c r="FO55">
        <v>1.76176273822784</v>
      </c>
      <c r="FP55">
        <v>0</v>
      </c>
      <c r="FQ55">
        <v>1.49728596210479</v>
      </c>
      <c r="FR55">
        <v>0</v>
      </c>
      <c r="FS55">
        <v>4.0395927429199201</v>
      </c>
      <c r="FT55">
        <v>0</v>
      </c>
      <c r="FU55">
        <v>0.47084587812423701</v>
      </c>
      <c r="FV55">
        <v>0</v>
      </c>
      <c r="FW55">
        <v>2.3713233470916699</v>
      </c>
      <c r="FX55">
        <v>0</v>
      </c>
      <c r="FY55">
        <v>1.1969916820526101</v>
      </c>
      <c r="FZ55">
        <v>0</v>
      </c>
      <c r="GA55">
        <v>0.77039355039596502</v>
      </c>
      <c r="GB55" s="1">
        <v>2.3743815720081302E-2</v>
      </c>
      <c r="GC55">
        <v>0</v>
      </c>
      <c r="GD55">
        <v>0.92913436889648404</v>
      </c>
      <c r="GE55">
        <v>0</v>
      </c>
      <c r="GF55">
        <v>0.225588038563728</v>
      </c>
      <c r="GG55">
        <v>1.59864389896392</v>
      </c>
      <c r="GH55" s="1">
        <v>2.5884537026286101E-2</v>
      </c>
      <c r="GI55">
        <v>2.8083736896514799</v>
      </c>
      <c r="GJ55">
        <v>0</v>
      </c>
      <c r="GK55">
        <v>2.0506846519422499</v>
      </c>
      <c r="GL55">
        <v>0</v>
      </c>
      <c r="GM55">
        <v>0</v>
      </c>
      <c r="GN55">
        <v>0</v>
      </c>
      <c r="GO55">
        <v>0</v>
      </c>
      <c r="GP55">
        <v>0.95549376895430005</v>
      </c>
      <c r="GQ55">
        <v>0</v>
      </c>
      <c r="GR55">
        <v>0.28321489908153602</v>
      </c>
      <c r="GS55">
        <v>0</v>
      </c>
      <c r="GT55">
        <v>0.61671908791928698</v>
      </c>
      <c r="GU55">
        <v>0</v>
      </c>
      <c r="GV55">
        <v>1.4451117723183999</v>
      </c>
      <c r="GW55">
        <v>0.84172954290065205</v>
      </c>
      <c r="GX55">
        <v>0</v>
      </c>
      <c r="GY55">
        <v>0</v>
      </c>
      <c r="GZ55">
        <v>4.4020297726490103</v>
      </c>
      <c r="HA55">
        <v>0.79872429370880105</v>
      </c>
      <c r="HB55">
        <v>0.60138612985610895</v>
      </c>
      <c r="HC55">
        <v>1.79709231853485</v>
      </c>
      <c r="HD55">
        <v>0</v>
      </c>
      <c r="HE55">
        <v>0</v>
      </c>
      <c r="HF55">
        <v>0.150759607553482</v>
      </c>
      <c r="HG55">
        <v>0.69421488046646096</v>
      </c>
      <c r="HH55">
        <v>0.36054807901382402</v>
      </c>
      <c r="HI55">
        <v>0.37040865421295099</v>
      </c>
      <c r="HJ55">
        <v>0.18903824687004001</v>
      </c>
      <c r="HK55" s="1">
        <v>8.7613441050052601E-2</v>
      </c>
      <c r="HL55">
        <v>0</v>
      </c>
      <c r="HM55">
        <v>0</v>
      </c>
      <c r="HN55">
        <v>0</v>
      </c>
      <c r="HO55">
        <v>1.8797360658645601</v>
      </c>
      <c r="HP55">
        <v>1.06807005405426</v>
      </c>
      <c r="HQ55">
        <v>0</v>
      </c>
      <c r="HR55">
        <v>0</v>
      </c>
      <c r="HS55">
        <v>0.67155569791793801</v>
      </c>
      <c r="HT55">
        <v>0</v>
      </c>
      <c r="HU55">
        <v>0</v>
      </c>
      <c r="HV55">
        <v>0</v>
      </c>
      <c r="HW55">
        <v>0</v>
      </c>
      <c r="HX55">
        <v>0.4253651201725</v>
      </c>
      <c r="HY55">
        <v>0.38059651851653997</v>
      </c>
      <c r="HZ55">
        <v>1.8535357713699301</v>
      </c>
      <c r="IA55">
        <v>0.712546646595001</v>
      </c>
      <c r="IB55">
        <v>1.86612164974212</v>
      </c>
      <c r="IC55">
        <v>0</v>
      </c>
      <c r="ID55">
        <v>0</v>
      </c>
      <c r="IE55">
        <v>0.49848076701164201</v>
      </c>
      <c r="IF55">
        <v>0.74880111217498702</v>
      </c>
      <c r="IG55">
        <v>0</v>
      </c>
      <c r="IH55">
        <v>0</v>
      </c>
      <c r="II55">
        <v>0</v>
      </c>
      <c r="IJ55">
        <v>0</v>
      </c>
      <c r="IK55">
        <v>0.300098836421966</v>
      </c>
      <c r="IL55">
        <v>0</v>
      </c>
      <c r="IM55">
        <v>2.0346519947052002</v>
      </c>
      <c r="IN55">
        <v>0</v>
      </c>
      <c r="IO55">
        <v>2.5502262115478498</v>
      </c>
      <c r="IP55">
        <v>0</v>
      </c>
      <c r="IQ55">
        <v>0</v>
      </c>
      <c r="IR55">
        <v>0.92111462354660001</v>
      </c>
      <c r="IS55">
        <v>1.9680256843566799</v>
      </c>
      <c r="IT55">
        <v>0.60182136297225897</v>
      </c>
      <c r="IU55">
        <v>0.70075660943984897</v>
      </c>
      <c r="IV55">
        <v>0.97765928506851096</v>
      </c>
      <c r="IW55">
        <v>2.2534661293029701</v>
      </c>
      <c r="IX55">
        <v>1.90551662445068</v>
      </c>
      <c r="IY55">
        <v>0.65772110223770097</v>
      </c>
      <c r="IZ55">
        <v>2.05595779418945</v>
      </c>
      <c r="JA55">
        <v>0.88443303108215299</v>
      </c>
      <c r="JB55">
        <v>0</v>
      </c>
      <c r="JC55">
        <v>0</v>
      </c>
      <c r="JD55">
        <v>2.26204061508178</v>
      </c>
      <c r="JE55">
        <v>1.0459249019622801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1.6054105758666899</v>
      </c>
      <c r="JN55">
        <v>0.61717772483825595</v>
      </c>
      <c r="JO55">
        <v>0</v>
      </c>
      <c r="JP55">
        <v>0</v>
      </c>
      <c r="JQ55">
        <v>0</v>
      </c>
      <c r="JR55">
        <v>2.4805672168731601</v>
      </c>
      <c r="JS55">
        <v>0</v>
      </c>
      <c r="JT55">
        <v>0</v>
      </c>
      <c r="JU55">
        <v>0</v>
      </c>
      <c r="JV55">
        <v>2.5895249843597399</v>
      </c>
      <c r="JW55">
        <v>1.87075591087341</v>
      </c>
      <c r="JX55">
        <v>3.3547897338867099</v>
      </c>
      <c r="JY55">
        <v>0</v>
      </c>
      <c r="JZ55">
        <v>0</v>
      </c>
      <c r="KA55">
        <v>0.95520275831222501</v>
      </c>
      <c r="KB55">
        <v>1.10949087142944</v>
      </c>
      <c r="KC55">
        <v>0.45897376537322898</v>
      </c>
      <c r="KD55">
        <v>0.45945447683334301</v>
      </c>
      <c r="KE55">
        <v>1.6947343349456701</v>
      </c>
      <c r="KF55">
        <v>2.84487652778625</v>
      </c>
      <c r="KG55">
        <v>0</v>
      </c>
      <c r="KH55">
        <v>2.5682561397552401</v>
      </c>
      <c r="KI55">
        <v>0</v>
      </c>
      <c r="KJ55">
        <v>0</v>
      </c>
      <c r="KK55">
        <v>0.87034058570861805</v>
      </c>
      <c r="KL55">
        <v>1.9062129259109399</v>
      </c>
      <c r="KM55">
        <v>1.5345196723937899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0</v>
      </c>
      <c r="ADM55">
        <v>0</v>
      </c>
      <c r="ADN55">
        <v>0</v>
      </c>
      <c r="ADO55">
        <v>0</v>
      </c>
      <c r="ADP55">
        <v>0</v>
      </c>
      <c r="ADQ55">
        <v>0</v>
      </c>
      <c r="ADR55">
        <v>0</v>
      </c>
      <c r="ADS55">
        <v>0</v>
      </c>
      <c r="ADT55">
        <v>0</v>
      </c>
      <c r="ADU55">
        <v>0</v>
      </c>
      <c r="ADV55">
        <v>0</v>
      </c>
      <c r="ADW55">
        <v>0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>
        <v>0</v>
      </c>
      <c r="AEM55">
        <v>0</v>
      </c>
      <c r="AEN55">
        <v>0</v>
      </c>
      <c r="AEO55">
        <v>0</v>
      </c>
      <c r="AEP55">
        <v>0</v>
      </c>
      <c r="AEQ55">
        <v>0</v>
      </c>
      <c r="AER55">
        <v>0</v>
      </c>
      <c r="AES55">
        <v>0</v>
      </c>
      <c r="AET55">
        <v>0</v>
      </c>
      <c r="AEU55">
        <v>0</v>
      </c>
      <c r="AEV55">
        <v>0</v>
      </c>
      <c r="AEW55">
        <v>0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0</v>
      </c>
      <c r="AFD55">
        <v>0</v>
      </c>
      <c r="AFE55">
        <v>0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0</v>
      </c>
      <c r="AFN55">
        <v>0</v>
      </c>
      <c r="AFO55">
        <v>0</v>
      </c>
      <c r="AFP55">
        <v>0</v>
      </c>
      <c r="AFQ55">
        <v>0</v>
      </c>
      <c r="AFR55">
        <v>0</v>
      </c>
      <c r="AFS55">
        <v>0</v>
      </c>
      <c r="AFT55">
        <v>0</v>
      </c>
      <c r="AFU55">
        <v>0</v>
      </c>
      <c r="AFV55">
        <v>0</v>
      </c>
      <c r="AFW55">
        <v>0</v>
      </c>
      <c r="AFX55">
        <v>0</v>
      </c>
      <c r="AFY55">
        <v>0</v>
      </c>
      <c r="AFZ55">
        <v>0</v>
      </c>
      <c r="AGA55">
        <v>0</v>
      </c>
      <c r="AGB55">
        <v>0</v>
      </c>
      <c r="AGC55">
        <v>0</v>
      </c>
      <c r="AGD55">
        <v>0</v>
      </c>
      <c r="AGE55">
        <v>0</v>
      </c>
      <c r="AGF55">
        <v>0</v>
      </c>
      <c r="AGG55">
        <v>0</v>
      </c>
      <c r="AGH55">
        <v>0</v>
      </c>
      <c r="AGI55">
        <v>0</v>
      </c>
      <c r="AGJ55">
        <v>0</v>
      </c>
      <c r="AGK55">
        <v>0</v>
      </c>
      <c r="AGL55">
        <v>0</v>
      </c>
      <c r="AGM55">
        <v>0</v>
      </c>
      <c r="AGN55">
        <v>0</v>
      </c>
      <c r="AGO55">
        <v>0</v>
      </c>
      <c r="AGP55">
        <v>0</v>
      </c>
      <c r="AGQ55">
        <v>0</v>
      </c>
      <c r="AGR55">
        <v>0</v>
      </c>
      <c r="AGS55">
        <v>0</v>
      </c>
      <c r="AGT55">
        <v>0</v>
      </c>
      <c r="AGU55">
        <v>0</v>
      </c>
      <c r="AGV55">
        <v>0</v>
      </c>
      <c r="AGW55">
        <v>0</v>
      </c>
      <c r="AGX55">
        <v>0</v>
      </c>
      <c r="AGY55">
        <v>0</v>
      </c>
      <c r="AGZ55">
        <v>0</v>
      </c>
      <c r="AHA55">
        <v>0</v>
      </c>
      <c r="AHB55">
        <v>0</v>
      </c>
      <c r="AHC55">
        <v>0</v>
      </c>
      <c r="AHD55">
        <v>0</v>
      </c>
      <c r="AHE55">
        <v>0</v>
      </c>
      <c r="AHF55">
        <v>0</v>
      </c>
      <c r="AHG55">
        <v>0</v>
      </c>
      <c r="AHH55">
        <v>0</v>
      </c>
      <c r="AHI55">
        <v>0</v>
      </c>
      <c r="AHJ55">
        <v>0</v>
      </c>
      <c r="AHK55">
        <v>0</v>
      </c>
      <c r="AHL55">
        <v>0</v>
      </c>
      <c r="AHM55">
        <v>0</v>
      </c>
      <c r="AHN55">
        <v>0</v>
      </c>
      <c r="AHO55">
        <v>0</v>
      </c>
      <c r="AHP55" t="s">
        <v>86</v>
      </c>
    </row>
    <row r="56" spans="1:900" x14ac:dyDescent="0.2">
      <c r="A56" t="s">
        <v>24</v>
      </c>
    </row>
    <row r="57" spans="1:900" x14ac:dyDescent="0.2">
      <c r="A57" t="s">
        <v>90</v>
      </c>
    </row>
    <row r="58" spans="1:900" x14ac:dyDescent="0.2">
      <c r="A58">
        <v>7.9366845007861802</v>
      </c>
      <c r="B58">
        <v>4.5091550293211</v>
      </c>
      <c r="C58">
        <v>0.72028011231673505</v>
      </c>
      <c r="D58">
        <v>2.3712075567080499</v>
      </c>
      <c r="E58">
        <v>3.1615332770623801</v>
      </c>
      <c r="F58">
        <v>0.38374111669447802</v>
      </c>
      <c r="G58">
        <v>5.4487574147581999</v>
      </c>
      <c r="H58">
        <v>5.5326810568399498</v>
      </c>
      <c r="I58">
        <v>2.7504375648629198</v>
      </c>
      <c r="J58">
        <v>5.1922763552651796</v>
      </c>
      <c r="K58">
        <v>1.95613813501142</v>
      </c>
      <c r="L58">
        <v>2.37102713761923</v>
      </c>
      <c r="M58">
        <v>3.1616441895345702</v>
      </c>
      <c r="N58">
        <v>4.9891050237185297</v>
      </c>
      <c r="O58">
        <v>3.5742861159283801</v>
      </c>
      <c r="P58">
        <v>5.5328317174821002</v>
      </c>
      <c r="Q58">
        <v>7.9369782437901204</v>
      </c>
      <c r="R58">
        <v>7.7607212990224399</v>
      </c>
      <c r="S58">
        <v>1.58081297322583</v>
      </c>
      <c r="T58">
        <v>2.3711107963838698</v>
      </c>
      <c r="U58">
        <v>3.1615921350323202</v>
      </c>
      <c r="V58">
        <v>1.34891148445431</v>
      </c>
      <c r="W58">
        <v>2.1414036595291299</v>
      </c>
      <c r="X58">
        <v>1.5484619408868701</v>
      </c>
      <c r="Y58">
        <v>1.65963657400734</v>
      </c>
      <c r="Z58">
        <v>0.79027089330336497</v>
      </c>
      <c r="AA58">
        <v>4.7932855209385803</v>
      </c>
      <c r="AB58">
        <v>3.8341816458332199</v>
      </c>
      <c r="AC58">
        <v>2.3396879228478902</v>
      </c>
      <c r="AD58">
        <v>3.95182278738731</v>
      </c>
      <c r="AE58">
        <v>5.4975090477363802</v>
      </c>
      <c r="AF58">
        <v>4.81476108655849</v>
      </c>
      <c r="AG58">
        <v>7.9369420411189102</v>
      </c>
      <c r="AH58">
        <v>0.79021936724694697</v>
      </c>
      <c r="AI58">
        <v>1.5807449793303501</v>
      </c>
      <c r="AJ58">
        <v>2.3712343884504898</v>
      </c>
      <c r="AK58">
        <v>3.16148143401655</v>
      </c>
      <c r="AL58">
        <v>3.95198914095453</v>
      </c>
      <c r="AM58">
        <v>7.0505820857512402</v>
      </c>
      <c r="AN58">
        <v>5.5328857939735201</v>
      </c>
      <c r="AO58">
        <v>7.9367653232757904</v>
      </c>
      <c r="AP58">
        <v>4.6488903776497503</v>
      </c>
      <c r="AQ58">
        <v>1.58075889747947</v>
      </c>
      <c r="AR58">
        <v>1.94369674489248</v>
      </c>
      <c r="AS58">
        <v>3.16163553009451</v>
      </c>
      <c r="AT58">
        <v>2.4580815105934102</v>
      </c>
      <c r="AU58">
        <v>4.7422865145981801</v>
      </c>
      <c r="AV58">
        <v>5.53286739832956</v>
      </c>
      <c r="AW58">
        <v>2.0731613904616699</v>
      </c>
      <c r="AX58">
        <v>5.7979171324267096</v>
      </c>
      <c r="AY58">
        <v>3.94154795038044</v>
      </c>
      <c r="AZ58">
        <v>7.0690486430226098</v>
      </c>
      <c r="BA58">
        <v>1.0720438622306001</v>
      </c>
      <c r="BB58">
        <v>3.0694847904906699</v>
      </c>
      <c r="BC58">
        <v>6.1599437890248003</v>
      </c>
      <c r="BD58">
        <v>5.5328175598653697</v>
      </c>
      <c r="BE58">
        <v>5.5315409366319903</v>
      </c>
      <c r="BF58">
        <v>1.84984214762521</v>
      </c>
      <c r="BG58">
        <v>1.5808057334312899</v>
      </c>
      <c r="BH58">
        <v>6.9247031397864101</v>
      </c>
      <c r="BI58">
        <v>1.3534330813358999</v>
      </c>
      <c r="BJ58">
        <v>0.66669937491170805</v>
      </c>
      <c r="BK58">
        <v>4.7424527046519804</v>
      </c>
      <c r="BL58">
        <v>5.53290839555953</v>
      </c>
      <c r="BM58">
        <v>7.93680702828705</v>
      </c>
      <c r="BN58">
        <v>0.79033224550709202</v>
      </c>
      <c r="BO58">
        <v>1.5808292800541299</v>
      </c>
      <c r="BP58">
        <v>2.3710689484049001</v>
      </c>
      <c r="BQ58">
        <v>2.89869757181257</v>
      </c>
      <c r="BR58">
        <v>3.6152953232180098</v>
      </c>
      <c r="BS58">
        <v>4.7425124718296603</v>
      </c>
      <c r="BT58">
        <v>5.5328348557261702</v>
      </c>
      <c r="BU58">
        <v>4.7228919092498503</v>
      </c>
      <c r="BV58">
        <v>0.79021044433648202</v>
      </c>
      <c r="BW58">
        <v>3.9370414442735902</v>
      </c>
      <c r="BX58">
        <v>3.7793006633683102</v>
      </c>
      <c r="BY58">
        <v>3.1616087673980799</v>
      </c>
      <c r="BZ58">
        <v>0.33752980299495</v>
      </c>
      <c r="CA58">
        <v>5.9096405644913803</v>
      </c>
      <c r="CB58">
        <v>2.2249550909919198</v>
      </c>
      <c r="CC58">
        <v>7.9370047000839401</v>
      </c>
      <c r="CD58">
        <v>0.79028382143128095</v>
      </c>
      <c r="CE58">
        <v>3.7499922163736499</v>
      </c>
      <c r="CF58">
        <v>6.9405682648967701</v>
      </c>
      <c r="CG58">
        <v>3.1616161163346899</v>
      </c>
      <c r="CH58">
        <v>3.9520253642757601</v>
      </c>
      <c r="CI58">
        <v>4.7423665266196098</v>
      </c>
      <c r="CJ58">
        <v>5.5327602868126897</v>
      </c>
      <c r="CK58">
        <v>7.9369986718615202</v>
      </c>
      <c r="CL58">
        <v>5.96566702702839</v>
      </c>
      <c r="CM58">
        <v>2.1147883318796601</v>
      </c>
      <c r="CN58">
        <v>6.19608899700071</v>
      </c>
      <c r="CO58">
        <v>3.1615374489701802</v>
      </c>
      <c r="CP58">
        <v>1.93846147693464</v>
      </c>
      <c r="CQ58">
        <v>4.7424193266179904</v>
      </c>
      <c r="CR58">
        <v>5.5328405497577497</v>
      </c>
      <c r="CS58">
        <v>7.9369662771029796</v>
      </c>
      <c r="CT58">
        <v>5.4999931599214902</v>
      </c>
      <c r="CU58">
        <v>1.5807961706351701</v>
      </c>
      <c r="CV58">
        <v>3.9645609642240101</v>
      </c>
      <c r="CW58">
        <v>3.1616122901338302</v>
      </c>
      <c r="CX58">
        <v>3.9520341026025698</v>
      </c>
      <c r="CY58">
        <v>3.36865611689691</v>
      </c>
      <c r="CZ58">
        <v>7.17656819822919</v>
      </c>
      <c r="DA58">
        <v>3.1083867945246202</v>
      </c>
      <c r="DB58">
        <v>0.79040875460759297</v>
      </c>
      <c r="DC58">
        <v>0.35839768997796601</v>
      </c>
      <c r="DD58">
        <v>2.37116456207879</v>
      </c>
      <c r="DE58">
        <v>3.1616139956491698</v>
      </c>
      <c r="DF58">
        <v>5.0128519885099703</v>
      </c>
      <c r="DG58">
        <v>4.7424439826925999</v>
      </c>
      <c r="DH58">
        <v>5.5329069752226099</v>
      </c>
      <c r="DI58">
        <v>7.28303376705529</v>
      </c>
      <c r="DJ58">
        <v>3.7257876206529499</v>
      </c>
      <c r="DK58">
        <v>2.9951927941295802</v>
      </c>
      <c r="DL58">
        <v>4.6898604697356303</v>
      </c>
      <c r="DM58">
        <v>2.9076801711799201</v>
      </c>
      <c r="DN58">
        <v>3.9520542393070999</v>
      </c>
      <c r="DO58">
        <v>4.7424801534932097</v>
      </c>
      <c r="DP58">
        <v>5.5328897737278702</v>
      </c>
      <c r="DQ58">
        <v>7.93700219693637</v>
      </c>
      <c r="DR58">
        <v>3.7032199642425701</v>
      </c>
      <c r="DS58">
        <v>1.58078759691255</v>
      </c>
      <c r="DT58">
        <v>5.0473927565628802</v>
      </c>
      <c r="DU58">
        <v>3.16163272767194</v>
      </c>
      <c r="DV58">
        <v>0.31659871954040703</v>
      </c>
      <c r="DW58">
        <v>1.10184103687338</v>
      </c>
      <c r="DX58">
        <v>5.5327875992814803</v>
      </c>
      <c r="DY58">
        <v>7.9369028152351797</v>
      </c>
      <c r="DZ58">
        <v>0.79041915844216803</v>
      </c>
      <c r="EA58">
        <v>1.58067745143347</v>
      </c>
      <c r="EB58">
        <v>2.3712002553633198</v>
      </c>
      <c r="EC58">
        <v>3.1614072340414601</v>
      </c>
      <c r="ED58">
        <v>3.9519958531263502</v>
      </c>
      <c r="EE58">
        <v>4.7423690995469796</v>
      </c>
      <c r="EF58">
        <v>5.5328787404410598</v>
      </c>
      <c r="EG58">
        <v>7.9369761143842599</v>
      </c>
      <c r="EH58">
        <v>3.3135025750249398</v>
      </c>
      <c r="EI58">
        <v>3.7032286002725199</v>
      </c>
      <c r="EJ58">
        <v>2.37106895255023</v>
      </c>
      <c r="EK58">
        <v>6.54471737131135</v>
      </c>
      <c r="EL58">
        <v>4.4715501919170402</v>
      </c>
      <c r="EM58">
        <v>4.7424035426257998</v>
      </c>
      <c r="EN58">
        <v>1.5640590066523099</v>
      </c>
      <c r="EO58">
        <v>0.82593847540633702</v>
      </c>
      <c r="EP58">
        <v>1.7408889581379601</v>
      </c>
      <c r="EQ58">
        <v>1.0352521715490799</v>
      </c>
      <c r="ER58">
        <v>0.76590269778312403</v>
      </c>
      <c r="ES58">
        <v>3.67407339901396</v>
      </c>
      <c r="ET58">
        <v>3.95187790887868</v>
      </c>
      <c r="EU58">
        <v>4.7425207241899097</v>
      </c>
      <c r="EV58">
        <v>5.53291047243804</v>
      </c>
      <c r="EW58">
        <v>4.3976535626941997</v>
      </c>
      <c r="EX58">
        <v>0.79038933681329004</v>
      </c>
      <c r="EY58">
        <v>6.5920078343904498</v>
      </c>
      <c r="EZ58">
        <v>0.66676142832602503</v>
      </c>
      <c r="FA58">
        <v>3.1614812443784199</v>
      </c>
      <c r="FB58">
        <v>3.9520693313428499</v>
      </c>
      <c r="FC58">
        <v>4.7425110124755303</v>
      </c>
      <c r="FD58">
        <v>5.5326481176689901</v>
      </c>
      <c r="FE58">
        <v>4.2160544555573498</v>
      </c>
      <c r="FF58">
        <v>7.6852405398442896</v>
      </c>
      <c r="FG58">
        <v>1.58067354791588</v>
      </c>
      <c r="FH58">
        <v>1.5298522378808901</v>
      </c>
      <c r="FI58">
        <v>3.1616759617516701</v>
      </c>
      <c r="FJ58">
        <v>3.95207936700197</v>
      </c>
      <c r="FK58">
        <v>6.8685087056046399</v>
      </c>
      <c r="FL58">
        <v>4.7976852068375502</v>
      </c>
      <c r="FM58">
        <v>1.7718764412524299</v>
      </c>
      <c r="FN58">
        <v>0.76875772747898197</v>
      </c>
      <c r="FO58">
        <v>3.3248095416152501</v>
      </c>
      <c r="FP58">
        <v>2.3712389609432099</v>
      </c>
      <c r="FQ58">
        <v>2.2608304931224401</v>
      </c>
      <c r="FR58">
        <v>3.9519750591072098</v>
      </c>
      <c r="FS58">
        <v>5.4542307275423898</v>
      </c>
      <c r="FT58">
        <v>5.53275928805345</v>
      </c>
      <c r="FU58">
        <v>4.7085528314747904</v>
      </c>
      <c r="FV58">
        <v>0.79023578373660996</v>
      </c>
      <c r="FW58">
        <v>1.4835317436880699</v>
      </c>
      <c r="FX58">
        <v>2.3711233954345499</v>
      </c>
      <c r="FY58">
        <v>7.1948333543456497</v>
      </c>
      <c r="FZ58">
        <v>3.9520271634478799</v>
      </c>
      <c r="GA58">
        <v>4.5096083671965301</v>
      </c>
      <c r="GB58">
        <v>5.77038853288252</v>
      </c>
      <c r="GC58">
        <v>7.9368805781399496</v>
      </c>
      <c r="GD58">
        <v>2.1449444070566299</v>
      </c>
      <c r="GE58">
        <v>1.58083142685841</v>
      </c>
      <c r="GF58">
        <v>4.6271877581820098</v>
      </c>
      <c r="GG58">
        <v>3.2744301077196498</v>
      </c>
      <c r="GH58">
        <v>4.2109543938538696</v>
      </c>
      <c r="GI58">
        <v>1.07879990679088</v>
      </c>
      <c r="GJ58">
        <v>5.5328704802114803</v>
      </c>
      <c r="GK58">
        <v>4.6332448487650701</v>
      </c>
      <c r="GL58">
        <v>0.79036438842627199</v>
      </c>
      <c r="GM58">
        <v>1.58076212597162</v>
      </c>
      <c r="GN58">
        <v>2.37101782165856</v>
      </c>
      <c r="GO58">
        <v>3.1616588583482401</v>
      </c>
      <c r="GP58">
        <v>5.5702267553324196</v>
      </c>
      <c r="GQ58">
        <v>4.7424217502686403</v>
      </c>
      <c r="GR58">
        <v>0.42814555034721702</v>
      </c>
      <c r="GS58">
        <v>7.9368522246541104</v>
      </c>
      <c r="GT58">
        <v>6.9577348376720503</v>
      </c>
      <c r="GU58">
        <v>1.5808058043239599</v>
      </c>
      <c r="GV58">
        <v>0.94865740278345001</v>
      </c>
      <c r="GW58">
        <v>3.64214099995122</v>
      </c>
      <c r="GX58">
        <v>3.95202175817289</v>
      </c>
      <c r="GY58">
        <v>4.7423792944725296</v>
      </c>
      <c r="GZ58">
        <v>1.9320887848238599</v>
      </c>
      <c r="HA58" s="1">
        <v>5.0396835440860599</v>
      </c>
      <c r="HB58" t="s">
        <v>95</v>
      </c>
      <c r="HC58">
        <v>3.6781124016670699</v>
      </c>
      <c r="HD58">
        <v>2.3711559199240799</v>
      </c>
      <c r="HE58">
        <v>3.1615929742239799</v>
      </c>
      <c r="HF58">
        <v>5.4597300425775703</v>
      </c>
      <c r="HG58">
        <v>3.7478064514147702</v>
      </c>
      <c r="HH58">
        <v>1.20149279689532</v>
      </c>
      <c r="HI58">
        <v>3.7041605302801499</v>
      </c>
      <c r="HJ58">
        <v>2.68084099924718</v>
      </c>
      <c r="HK58">
        <v>2.4569934523503498</v>
      </c>
      <c r="HL58">
        <v>2.3711653717363501</v>
      </c>
      <c r="HM58">
        <v>3.1616292437626599</v>
      </c>
      <c r="HN58">
        <v>3.95197790087779</v>
      </c>
      <c r="HO58">
        <v>7.6662494654206901</v>
      </c>
      <c r="HP58">
        <v>0.33984822821878202</v>
      </c>
      <c r="HQ58">
        <v>7.9368902151617302</v>
      </c>
      <c r="HR58">
        <v>0.79036286031750103</v>
      </c>
      <c r="HS58">
        <v>0.35952701721844998</v>
      </c>
      <c r="HT58">
        <v>2.3709952275105199</v>
      </c>
      <c r="HU58">
        <v>3.1616168992178402</v>
      </c>
      <c r="HV58">
        <v>3.95203179397169</v>
      </c>
      <c r="HW58">
        <v>4.7423732707538599</v>
      </c>
      <c r="HX58">
        <v>1.8496761555201999</v>
      </c>
      <c r="HY58">
        <v>3.8060412083120401</v>
      </c>
      <c r="HZ58">
        <v>3.4521374338315298</v>
      </c>
      <c r="IA58">
        <v>0.76944469186607101</v>
      </c>
      <c r="IB58">
        <v>5.1588402728089502</v>
      </c>
      <c r="IC58">
        <v>3.1614599957045599</v>
      </c>
      <c r="ID58">
        <v>3.9520563736361298</v>
      </c>
      <c r="IE58">
        <v>1.79042621947783</v>
      </c>
      <c r="IF58">
        <v>5.0841006810120799</v>
      </c>
      <c r="IG58">
        <v>7.9369362644276196</v>
      </c>
      <c r="IH58">
        <v>0.79034742316788897</v>
      </c>
      <c r="II58">
        <v>1.5807997210215099</v>
      </c>
      <c r="IJ58">
        <v>2.37119653317498</v>
      </c>
      <c r="IK58">
        <v>6.1627313907824499</v>
      </c>
      <c r="IL58">
        <v>3.95193868754327</v>
      </c>
      <c r="IM58">
        <v>1.2784340531463101</v>
      </c>
      <c r="IN58">
        <v>5.5329391605930098</v>
      </c>
      <c r="IO58">
        <v>1.69175458230609</v>
      </c>
      <c r="IP58">
        <v>0.79040227004187302</v>
      </c>
      <c r="IQ58">
        <v>1.58080950443825</v>
      </c>
      <c r="IR58">
        <v>3.6455868929031299</v>
      </c>
      <c r="IS58">
        <v>6.9683217447010204</v>
      </c>
      <c r="IT58">
        <v>2.0334320504770398</v>
      </c>
      <c r="IU58">
        <v>3.81322504785975</v>
      </c>
      <c r="IV58">
        <v>7.3727281238029896</v>
      </c>
      <c r="IW58">
        <v>6.6611001275349997</v>
      </c>
      <c r="IX58">
        <v>3.97195634767376</v>
      </c>
      <c r="IY58">
        <v>0.22117829701026301</v>
      </c>
      <c r="IZ58">
        <v>7.0572396365563597</v>
      </c>
      <c r="JA58">
        <v>4.0691844118728104</v>
      </c>
      <c r="JB58">
        <v>3.9519985480811899</v>
      </c>
      <c r="JC58">
        <v>4.74242416373745</v>
      </c>
      <c r="JD58">
        <v>4.3427866862914497</v>
      </c>
      <c r="JE58">
        <v>2.5224522956443298</v>
      </c>
      <c r="JF58">
        <v>0.79039233448577195</v>
      </c>
      <c r="JG58">
        <v>1.58074407672532</v>
      </c>
      <c r="JH58">
        <v>2.37113195109696</v>
      </c>
      <c r="JI58">
        <v>3.16144888611431</v>
      </c>
      <c r="JJ58">
        <v>3.9519313846035602</v>
      </c>
      <c r="JK58">
        <v>4.7423606959384301</v>
      </c>
      <c r="JL58">
        <v>5.5327474649002504</v>
      </c>
      <c r="JM58">
        <v>0.18041514577968801</v>
      </c>
      <c r="JN58">
        <v>6.9623212986685896</v>
      </c>
      <c r="JO58">
        <v>1.58073633773592</v>
      </c>
      <c r="JP58">
        <v>2.3711850924451698</v>
      </c>
      <c r="JQ58">
        <v>3.1614770951561502</v>
      </c>
      <c r="JR58">
        <v>4.9472545745943304</v>
      </c>
      <c r="JS58">
        <v>4.7424325564526901</v>
      </c>
      <c r="JT58">
        <v>5.53275234107267</v>
      </c>
      <c r="JU58">
        <v>7.9369013538748101</v>
      </c>
      <c r="JV58">
        <v>2.8751709308965498</v>
      </c>
      <c r="JW58">
        <v>4.4147630391836401</v>
      </c>
      <c r="JX58">
        <v>4.1718071823753098</v>
      </c>
      <c r="JY58">
        <v>3.1615814036871801</v>
      </c>
      <c r="JZ58">
        <v>3.9520960411409001</v>
      </c>
      <c r="KA58">
        <v>6.3577373615117603</v>
      </c>
      <c r="KB58">
        <v>0.754064675697102</v>
      </c>
      <c r="KC58">
        <v>4.5898293325432604</v>
      </c>
      <c r="KD58">
        <v>5.3850573138051496</v>
      </c>
      <c r="KE58">
        <v>2.6545121200651098</v>
      </c>
      <c r="KF58">
        <v>7.0095789122843399</v>
      </c>
      <c r="KG58">
        <v>3.1614915575433402</v>
      </c>
      <c r="KH58">
        <v>5.8241613190475103</v>
      </c>
      <c r="KI58">
        <v>4.7424481118281099</v>
      </c>
      <c r="KJ58">
        <v>5.5328688826520702</v>
      </c>
      <c r="KK58">
        <v>0.76657406063092504</v>
      </c>
      <c r="KL58">
        <v>3.9789195013647798</v>
      </c>
      <c r="KM58">
        <v>1.0523334920675</v>
      </c>
      <c r="KN58">
        <v>2.37124881490801</v>
      </c>
      <c r="KO58">
        <v>7.9368271273423101</v>
      </c>
      <c r="KP58">
        <v>7.9369121288982303</v>
      </c>
      <c r="KQ58" s="1">
        <v>1.3423137325697899E-4</v>
      </c>
      <c r="KR58" s="1">
        <v>1.0434478257749899E-4</v>
      </c>
      <c r="KS58">
        <v>7.9367741278114297</v>
      </c>
      <c r="KT58">
        <v>7.9369831222304903</v>
      </c>
      <c r="KU58">
        <v>7.9368781950151801</v>
      </c>
      <c r="KV58" s="1">
        <v>1.17884346844988E-4</v>
      </c>
      <c r="KW58">
        <v>0.79031861199398601</v>
      </c>
      <c r="KX58">
        <v>0.79051648846026801</v>
      </c>
      <c r="KY58">
        <v>0.79054032652076001</v>
      </c>
      <c r="KZ58">
        <v>0.79039761417119503</v>
      </c>
      <c r="LA58">
        <v>0.79042866266200795</v>
      </c>
      <c r="LB58">
        <v>0.79046878110049001</v>
      </c>
      <c r="LC58">
        <v>0.79047148578634796</v>
      </c>
      <c r="LD58">
        <v>0.79015611835194599</v>
      </c>
      <c r="LE58">
        <v>1.5809218358138699</v>
      </c>
      <c r="LF58">
        <v>1.5810589564506901</v>
      </c>
      <c r="LG58">
        <v>1.5811751592074901</v>
      </c>
      <c r="LH58">
        <v>1.58105949813769</v>
      </c>
      <c r="LI58">
        <v>1.5808334735812699</v>
      </c>
      <c r="LJ58">
        <v>1.58110174772082</v>
      </c>
      <c r="LK58">
        <v>1.5807732050912899</v>
      </c>
      <c r="LL58">
        <v>1.5807708257037301</v>
      </c>
      <c r="LM58">
        <v>2.3711422175556902</v>
      </c>
      <c r="LN58">
        <v>2.37139385772611</v>
      </c>
      <c r="LO58">
        <v>2.3713243771894899</v>
      </c>
      <c r="LP58">
        <v>2.37159736794578</v>
      </c>
      <c r="LQ58">
        <v>2.37121751776152</v>
      </c>
      <c r="LR58">
        <v>2.3711520710257701</v>
      </c>
      <c r="LS58">
        <v>2.3713502790488401</v>
      </c>
      <c r="LT58">
        <v>2.3713762626738299</v>
      </c>
      <c r="LU58">
        <v>3.1617062087619399</v>
      </c>
      <c r="LV58">
        <v>3.16156265595263</v>
      </c>
      <c r="LW58">
        <v>3.1618380215844102</v>
      </c>
      <c r="LX58">
        <v>3.1618409039576698</v>
      </c>
      <c r="LY58">
        <v>3.1615355835355801</v>
      </c>
      <c r="LZ58">
        <v>3.16148352149037</v>
      </c>
      <c r="MA58">
        <v>3.1616456487128599</v>
      </c>
      <c r="MB58">
        <v>3.1616553053773502</v>
      </c>
      <c r="MC58">
        <v>3.9521658425672999</v>
      </c>
      <c r="MD58">
        <v>3.9520171215794502</v>
      </c>
      <c r="ME58">
        <v>3.9520733413435698</v>
      </c>
      <c r="MF58">
        <v>3.95216287754028</v>
      </c>
      <c r="MG58">
        <v>3.95214118829275</v>
      </c>
      <c r="MH58">
        <v>3.9520168674014098</v>
      </c>
      <c r="MI58">
        <v>3.95197472983924</v>
      </c>
      <c r="MJ58">
        <v>3.9520000263121098</v>
      </c>
      <c r="MK58">
        <v>4.7425712908881996</v>
      </c>
      <c r="ML58">
        <v>4.7427181448768296</v>
      </c>
      <c r="MM58">
        <v>4.7426009330968597</v>
      </c>
      <c r="MN58">
        <v>4.7425138652431702</v>
      </c>
      <c r="MO58">
        <v>4.74237607176679</v>
      </c>
      <c r="MP58">
        <v>4.7424882778325896</v>
      </c>
      <c r="MQ58">
        <v>4.7422658969229197</v>
      </c>
      <c r="MR58">
        <v>4.7424992122894896</v>
      </c>
      <c r="MS58">
        <v>5.5330388180589898</v>
      </c>
      <c r="MT58">
        <v>5.5328567734383096</v>
      </c>
      <c r="MU58">
        <v>5.5329300679061699</v>
      </c>
      <c r="MV58">
        <v>5.5331844366013199</v>
      </c>
      <c r="MW58">
        <v>5.53282189846351</v>
      </c>
      <c r="MX58">
        <v>5.5327909523526104</v>
      </c>
      <c r="MY58">
        <v>5.5330511057707801</v>
      </c>
      <c r="MZ58">
        <v>5.5331127896028196</v>
      </c>
      <c r="NA58">
        <v>7.9369921262450003</v>
      </c>
      <c r="NB58" s="1">
        <v>7.35281746886188E-5</v>
      </c>
      <c r="NC58" s="1">
        <v>3.02217520589334E-6</v>
      </c>
      <c r="ND58">
        <v>7.9369330572269297</v>
      </c>
      <c r="NE58" s="1">
        <v>1.3467688220263399E-4</v>
      </c>
      <c r="NF58">
        <v>7.9368455654068999</v>
      </c>
      <c r="NG58">
        <v>7.9369171110655898</v>
      </c>
      <c r="NH58" s="1">
        <v>4.2452891588644303E-5</v>
      </c>
      <c r="NI58">
        <v>0.79036571243726805</v>
      </c>
      <c r="NJ58">
        <v>0.79026929101317001</v>
      </c>
      <c r="NK58">
        <v>0.79029507048629999</v>
      </c>
      <c r="NL58">
        <v>0.79013073827943403</v>
      </c>
      <c r="NM58">
        <v>0.79053686342128504</v>
      </c>
      <c r="NN58">
        <v>0.790314459829072</v>
      </c>
      <c r="NO58">
        <v>0.790377894243525</v>
      </c>
      <c r="NP58">
        <v>0.79062069303666804</v>
      </c>
      <c r="NQ58">
        <v>1.58102446649913</v>
      </c>
      <c r="NR58">
        <v>1.5810997445767401</v>
      </c>
      <c r="NS58">
        <v>1.5806822288445099</v>
      </c>
      <c r="NT58">
        <v>1.5807734795658099</v>
      </c>
      <c r="NU58">
        <v>1.58071166629036</v>
      </c>
      <c r="NV58">
        <v>1.58067880348487</v>
      </c>
      <c r="NW58">
        <v>1.5808809657932199</v>
      </c>
      <c r="NX58">
        <v>1.5806991048502099</v>
      </c>
      <c r="NY58">
        <v>2.3711839201612199</v>
      </c>
      <c r="NZ58">
        <v>2.3711698272453301</v>
      </c>
      <c r="OA58">
        <v>2.3712074978745901</v>
      </c>
      <c r="OB58">
        <v>2.3712577122798</v>
      </c>
      <c r="OC58">
        <v>2.3714424645460799</v>
      </c>
      <c r="OD58">
        <v>2.37111090577856</v>
      </c>
      <c r="OE58">
        <v>2.3713617649612502</v>
      </c>
      <c r="OF58">
        <v>2.3712738642883902</v>
      </c>
      <c r="OG58">
        <v>3.1615608843595799</v>
      </c>
      <c r="OH58">
        <v>3.16168468050263</v>
      </c>
      <c r="OI58">
        <v>3.1616569844937898</v>
      </c>
      <c r="OJ58">
        <v>3.1619053112450701</v>
      </c>
      <c r="OK58">
        <v>3.1620898023502502</v>
      </c>
      <c r="OL58">
        <v>3.1617488014979398</v>
      </c>
      <c r="OM58">
        <v>3.16152041469031</v>
      </c>
      <c r="ON58">
        <v>3.1615834448243501</v>
      </c>
      <c r="OO58">
        <v>3.9521178179379701</v>
      </c>
      <c r="OP58">
        <v>3.95188317306599</v>
      </c>
      <c r="OQ58">
        <v>3.9521940757013398</v>
      </c>
      <c r="OR58">
        <v>3.9519510344066999</v>
      </c>
      <c r="OS58">
        <v>3.9520093760931498</v>
      </c>
      <c r="OT58">
        <v>3.9521904822089202</v>
      </c>
      <c r="OU58">
        <v>3.9522018397306402</v>
      </c>
      <c r="OV58">
        <v>3.9522096582147501</v>
      </c>
      <c r="OW58">
        <v>4.7427383934920604</v>
      </c>
      <c r="OX58">
        <v>4.7425850307687698</v>
      </c>
      <c r="OY58">
        <v>4.7427608631074296</v>
      </c>
      <c r="OZ58">
        <v>4.7424881472298699</v>
      </c>
      <c r="PA58">
        <v>4.7423106888348201</v>
      </c>
      <c r="PB58">
        <v>4.7425034186949704</v>
      </c>
      <c r="PC58">
        <v>4.7424066737443198</v>
      </c>
      <c r="PD58">
        <v>4.7424781025510798</v>
      </c>
      <c r="PE58">
        <v>5.53311528137493</v>
      </c>
      <c r="PF58">
        <v>5.5330216346721501</v>
      </c>
      <c r="PG58">
        <v>5.5327705460711796</v>
      </c>
      <c r="PH58">
        <v>5.53286845047072</v>
      </c>
      <c r="PI58">
        <v>5.5330087665780301</v>
      </c>
      <c r="PJ58">
        <v>5.5327987795985996</v>
      </c>
      <c r="PK58">
        <v>5.5328147466692599</v>
      </c>
      <c r="PL58">
        <v>5.5328089714680804</v>
      </c>
      <c r="PM58" s="1">
        <v>1.2347493753837599E-5</v>
      </c>
      <c r="PN58">
        <v>7.9367862893521099</v>
      </c>
      <c r="PO58" s="1">
        <v>1.08386740330615E-4</v>
      </c>
      <c r="PP58">
        <v>7.9368223378111997</v>
      </c>
      <c r="PQ58">
        <v>7.9368266619134999</v>
      </c>
      <c r="PR58">
        <v>7.9368270173240596</v>
      </c>
      <c r="PS58">
        <v>7.9368835886989597</v>
      </c>
      <c r="PT58" s="1">
        <v>5.29643224210876E-5</v>
      </c>
      <c r="PU58">
        <v>0.79025577881120301</v>
      </c>
      <c r="PV58">
        <v>0.79050551395165602</v>
      </c>
      <c r="PW58">
        <v>0.79030222638512204</v>
      </c>
      <c r="PX58">
        <v>0.79040991548514095</v>
      </c>
      <c r="PY58">
        <v>0.79046731185758901</v>
      </c>
      <c r="PZ58">
        <v>0.79032999772622203</v>
      </c>
      <c r="QA58">
        <v>0.79066889115504602</v>
      </c>
      <c r="QB58">
        <v>0.79016092233681601</v>
      </c>
      <c r="QC58">
        <v>1.58079185241807</v>
      </c>
      <c r="QD58">
        <v>1.5809547341161401</v>
      </c>
      <c r="QE58">
        <v>1.5808303687157701</v>
      </c>
      <c r="QF58">
        <v>1.5807580015106399</v>
      </c>
      <c r="QG58">
        <v>1.58059309628262</v>
      </c>
      <c r="QH58">
        <v>1.5808918176898701</v>
      </c>
      <c r="QI58">
        <v>1.5809197060170099</v>
      </c>
      <c r="QJ58">
        <v>1.58067213937096</v>
      </c>
      <c r="QK58">
        <v>2.3717519032354599</v>
      </c>
      <c r="QL58">
        <v>2.37132080300302</v>
      </c>
      <c r="QM58">
        <v>2.3713188269541199</v>
      </c>
      <c r="QN58">
        <v>2.3713204521462501</v>
      </c>
      <c r="QO58">
        <v>2.3714512454819601</v>
      </c>
      <c r="QP58">
        <v>2.3713564673399898</v>
      </c>
      <c r="QQ58">
        <v>2.3709900572845499</v>
      </c>
      <c r="QR58">
        <v>2.3712259838113399</v>
      </c>
      <c r="QS58">
        <v>3.1618071998922401</v>
      </c>
      <c r="QT58">
        <v>3.1613894617154799</v>
      </c>
      <c r="QU58">
        <v>3.1617186309894798</v>
      </c>
      <c r="QV58">
        <v>3.16151033878762</v>
      </c>
      <c r="QW58">
        <v>3.1616383585792098</v>
      </c>
      <c r="QX58">
        <v>3.1618379214843699</v>
      </c>
      <c r="QY58">
        <v>3.1617519617301699</v>
      </c>
      <c r="QZ58">
        <v>3.1618163194741902</v>
      </c>
      <c r="RA58">
        <v>3.9521015709817902</v>
      </c>
      <c r="RB58">
        <v>3.9518786616859098</v>
      </c>
      <c r="RC58">
        <v>3.9520545287830098</v>
      </c>
      <c r="RD58">
        <v>3.9520036182428799</v>
      </c>
      <c r="RE58">
        <v>3.9521943253375</v>
      </c>
      <c r="RF58">
        <v>3.9521766216796101</v>
      </c>
      <c r="RG58">
        <v>3.9521020861559002</v>
      </c>
      <c r="RH58">
        <v>3.9519909643678499</v>
      </c>
      <c r="RI58">
        <v>4.7426206087684202</v>
      </c>
      <c r="RJ58">
        <v>4.7424363375447598</v>
      </c>
      <c r="RK58">
        <v>4.7425841102286999</v>
      </c>
      <c r="RL58">
        <v>4.7427329495377304</v>
      </c>
      <c r="RM58">
        <v>4.7425573025158698</v>
      </c>
      <c r="RN58">
        <v>4.7424540787655003</v>
      </c>
      <c r="RO58">
        <v>4.74269461525249</v>
      </c>
      <c r="RP58">
        <v>4.7427358680671698</v>
      </c>
      <c r="RQ58">
        <v>5.5329548165415803</v>
      </c>
      <c r="RR58">
        <v>5.53293064937629</v>
      </c>
      <c r="RS58">
        <v>5.5333348467490104</v>
      </c>
      <c r="RT58">
        <v>5.5327890717069099</v>
      </c>
      <c r="RU58">
        <v>5.5327833683293299</v>
      </c>
      <c r="RV58">
        <v>5.5327223372754197</v>
      </c>
      <c r="RW58">
        <v>5.5329748921923301</v>
      </c>
      <c r="RX58">
        <v>5.53293693936787</v>
      </c>
      <c r="RY58">
        <v>7.9369519957499799</v>
      </c>
      <c r="RZ58">
        <v>7.9369958493328099</v>
      </c>
      <c r="SA58" s="1">
        <v>5.0847434784065198E-8</v>
      </c>
      <c r="SB58" s="1">
        <v>2.7140006333428702E-4</v>
      </c>
      <c r="SC58" s="1">
        <v>9.4976172432090301E-5</v>
      </c>
      <c r="SD58">
        <v>7.9368851524983004</v>
      </c>
      <c r="SE58">
        <v>7.9369306520901697</v>
      </c>
      <c r="SF58" s="1">
        <v>2.5672883338875098E-4</v>
      </c>
      <c r="SG58">
        <v>0.79046858830470401</v>
      </c>
      <c r="SH58">
        <v>0.790327956283849</v>
      </c>
      <c r="SI58">
        <v>0.79036703648544104</v>
      </c>
      <c r="SJ58">
        <v>0.79023644738504195</v>
      </c>
      <c r="SK58">
        <v>0.79038996725001398</v>
      </c>
      <c r="SL58">
        <v>0.79046316666039096</v>
      </c>
      <c r="SM58">
        <v>0.790119990724375</v>
      </c>
      <c r="SN58">
        <v>0.79038320560391395</v>
      </c>
      <c r="SO58">
        <v>1.58100635668815</v>
      </c>
      <c r="SP58">
        <v>1.5809387018596399</v>
      </c>
      <c r="SQ58">
        <v>1.58063373785543</v>
      </c>
      <c r="SR58">
        <v>1.5808310838597599</v>
      </c>
      <c r="SS58">
        <v>1.58055995431657</v>
      </c>
      <c r="ST58">
        <v>1.5807858037664599</v>
      </c>
      <c r="SU58">
        <v>1.5806688734932599</v>
      </c>
      <c r="SV58">
        <v>1.58080416668151</v>
      </c>
      <c r="SW58">
        <v>2.37111206971786</v>
      </c>
      <c r="SX58">
        <v>2.3711979119555502</v>
      </c>
      <c r="SY58">
        <v>2.3711445217043101</v>
      </c>
      <c r="SZ58">
        <v>2.3711423780829199</v>
      </c>
      <c r="TA58">
        <v>2.3716221591143301</v>
      </c>
      <c r="TB58">
        <v>2.3712776069964998</v>
      </c>
      <c r="TC58">
        <v>2.3712498815956802</v>
      </c>
      <c r="TD58">
        <v>2.3715864921011001</v>
      </c>
      <c r="TE58">
        <v>3.1615600479037802</v>
      </c>
      <c r="TF58">
        <v>3.1617392544434102</v>
      </c>
      <c r="TG58">
        <v>3.1612571645367402</v>
      </c>
      <c r="TH58">
        <v>3.1618018235057299</v>
      </c>
      <c r="TI58">
        <v>3.1617621402720499</v>
      </c>
      <c r="TJ58">
        <v>3.1615675927548899</v>
      </c>
      <c r="TK58">
        <v>3.1616697085666998</v>
      </c>
      <c r="TL58">
        <v>3.1618328141413001</v>
      </c>
      <c r="TM58">
        <v>3.9518869433934598</v>
      </c>
      <c r="TN58">
        <v>3.95212253101122</v>
      </c>
      <c r="TO58">
        <v>3.9523995742484699</v>
      </c>
      <c r="TP58">
        <v>3.9520397892372099</v>
      </c>
      <c r="TQ58">
        <v>3.9520028470064799</v>
      </c>
      <c r="TR58">
        <v>3.9522283439008699</v>
      </c>
      <c r="TS58">
        <v>3.9520543717575598</v>
      </c>
      <c r="TT58">
        <v>3.9520583847683199</v>
      </c>
      <c r="TU58">
        <v>4.7430868653155303</v>
      </c>
      <c r="TV58">
        <v>4.7427323352522803</v>
      </c>
      <c r="TW58">
        <v>4.7425455896506303</v>
      </c>
      <c r="TX58">
        <v>4.7427398807471199</v>
      </c>
      <c r="TY58">
        <v>4.7425850145682302</v>
      </c>
      <c r="TZ58">
        <v>4.7425327129168204</v>
      </c>
      <c r="UA58">
        <v>4.7424396590373501</v>
      </c>
      <c r="UB58">
        <v>4.7424936954714703</v>
      </c>
      <c r="UC58">
        <v>5.5330912811719299</v>
      </c>
      <c r="UD58">
        <v>5.5331412530730404</v>
      </c>
      <c r="UE58">
        <v>5.5329047280113297</v>
      </c>
      <c r="UF58">
        <v>5.5330159663718996</v>
      </c>
      <c r="UG58">
        <v>5.5328922959639097</v>
      </c>
      <c r="UH58">
        <v>5.53278830856482</v>
      </c>
      <c r="UI58">
        <v>5.5330922760211099</v>
      </c>
      <c r="UJ58">
        <v>5.53299453350182</v>
      </c>
      <c r="UK58" s="1">
        <v>8.5432288872682507E-5</v>
      </c>
      <c r="UL58">
        <v>7.9367347473335697</v>
      </c>
      <c r="UM58">
        <v>7.9369033270865197</v>
      </c>
      <c r="UN58" s="1">
        <v>5.9253828220758397E-5</v>
      </c>
      <c r="UO58">
        <v>7.9369421546180696</v>
      </c>
      <c r="UP58" s="1">
        <v>1.40137728488784E-4</v>
      </c>
      <c r="UQ58">
        <v>7.9369581566408902</v>
      </c>
      <c r="UR58" s="1">
        <v>1.7114457651758801E-4</v>
      </c>
      <c r="US58">
        <v>0.79037530647631105</v>
      </c>
      <c r="UT58">
        <v>0.79045343288994696</v>
      </c>
      <c r="UU58">
        <v>0.79052025910364498</v>
      </c>
      <c r="UV58">
        <v>0.79051936611880103</v>
      </c>
      <c r="UW58">
        <v>0.790276701930824</v>
      </c>
      <c r="UX58">
        <v>0.79051817704192995</v>
      </c>
      <c r="UY58">
        <v>0.79032260841975199</v>
      </c>
      <c r="UZ58">
        <v>0.79044578625198503</v>
      </c>
      <c r="VA58">
        <v>1.5807218573242801</v>
      </c>
      <c r="VB58">
        <v>1.5810917631324399</v>
      </c>
      <c r="VC58">
        <v>1.58093711435553</v>
      </c>
      <c r="VD58">
        <v>1.5807026894366001</v>
      </c>
      <c r="VE58">
        <v>1.5809446367953</v>
      </c>
      <c r="VF58">
        <v>1.5811065124683099</v>
      </c>
      <c r="VG58">
        <v>1.58101300904317</v>
      </c>
      <c r="VH58">
        <v>1.5805882326905301</v>
      </c>
      <c r="VI58">
        <v>2.3712172136198899</v>
      </c>
      <c r="VJ58">
        <v>2.3711681949996799</v>
      </c>
      <c r="VK58">
        <v>2.3710374071178002</v>
      </c>
      <c r="VL58">
        <v>2.3711211269891099</v>
      </c>
      <c r="VM58">
        <v>2.37144057054069</v>
      </c>
      <c r="VN58">
        <v>2.37102057860508</v>
      </c>
      <c r="VO58">
        <v>2.3712262293467101</v>
      </c>
      <c r="VP58">
        <v>2.3713175941274498</v>
      </c>
      <c r="VQ58">
        <v>3.1614372560086301</v>
      </c>
      <c r="VR58">
        <v>3.16165213271755</v>
      </c>
      <c r="VS58">
        <v>3.1616563012904702</v>
      </c>
      <c r="VT58">
        <v>3.16189819144659</v>
      </c>
      <c r="VU58">
        <v>3.1617007314155998</v>
      </c>
      <c r="VV58">
        <v>3.1614259039466899</v>
      </c>
      <c r="VW58">
        <v>3.1618612482621899</v>
      </c>
      <c r="VX58">
        <v>3.1619397961313198</v>
      </c>
      <c r="VY58">
        <v>3.9519820248038502</v>
      </c>
      <c r="VZ58">
        <v>3.95218155666393</v>
      </c>
      <c r="WA58">
        <v>3.95228013159783</v>
      </c>
      <c r="WB58">
        <v>3.95216387880888</v>
      </c>
      <c r="WC58">
        <v>7.9369576641634803</v>
      </c>
      <c r="WD58" s="1">
        <v>1.5898185566777E-4</v>
      </c>
      <c r="WE58">
        <v>7.9369344623348699</v>
      </c>
      <c r="WF58" s="1">
        <v>1.03863606213312E-4</v>
      </c>
      <c r="WG58" s="1">
        <v>2.79725067701616E-4</v>
      </c>
      <c r="WH58">
        <v>7.93688131100288</v>
      </c>
      <c r="WI58" s="1">
        <v>2.4843460885920601E-4</v>
      </c>
      <c r="WJ58" s="1">
        <v>3.2369127051893001E-5</v>
      </c>
      <c r="WK58" s="1">
        <v>3.9404385286528597E-5</v>
      </c>
      <c r="WL58" s="1">
        <v>1.7541328225463101E-4</v>
      </c>
      <c r="WM58" s="1">
        <v>8.1929157094723997E-5</v>
      </c>
      <c r="WN58">
        <v>7.93698412214607</v>
      </c>
      <c r="WO58">
        <v>7.9368034390384903</v>
      </c>
      <c r="WP58" s="1">
        <v>4.3230982522814997E-5</v>
      </c>
      <c r="WQ58" s="1">
        <v>2.2119650281969799E-4</v>
      </c>
      <c r="WR58" s="1">
        <v>1.4416205518842101E-4</v>
      </c>
      <c r="WS58">
        <v>7.93695018522914</v>
      </c>
      <c r="WT58">
        <v>7.9369729639154496</v>
      </c>
      <c r="WU58">
        <v>7.9368446842356999</v>
      </c>
      <c r="WV58">
        <v>7.9369588218823504</v>
      </c>
      <c r="WW58" s="1">
        <v>1.7738358228324901E-5</v>
      </c>
      <c r="WX58" s="1">
        <v>4.0620081590656398E-5</v>
      </c>
      <c r="WY58">
        <v>7.9369223614896001</v>
      </c>
      <c r="WZ58">
        <v>7.9368829752479702</v>
      </c>
      <c r="XA58">
        <v>7.9369774179081798</v>
      </c>
      <c r="XB58">
        <v>7.9369473007935598</v>
      </c>
      <c r="XC58" s="1">
        <v>9.6088806347540597E-5</v>
      </c>
      <c r="XD58">
        <v>7.9368951742203597</v>
      </c>
      <c r="XE58" s="1">
        <v>1.0750294652207001E-4</v>
      </c>
      <c r="XF58">
        <v>7.9369707797658799</v>
      </c>
      <c r="XG58">
        <v>7.9369283832334601</v>
      </c>
      <c r="XH58" s="1">
        <v>1.7915083909456899E-4</v>
      </c>
      <c r="XI58" s="1">
        <v>4.9571748315697802E-5</v>
      </c>
      <c r="XJ58" s="1">
        <v>7.6772926298467701E-5</v>
      </c>
      <c r="XK58" s="1">
        <v>1.17595455059989E-4</v>
      </c>
      <c r="XL58" s="1">
        <v>4.7931631784750502E-4</v>
      </c>
      <c r="XM58" s="1">
        <v>1.143458814345E-4</v>
      </c>
      <c r="XN58" s="1">
        <v>1.14989885763171E-4</v>
      </c>
      <c r="XO58">
        <v>7.9368464003010599</v>
      </c>
      <c r="XP58" s="1">
        <v>1.7289216081639699E-4</v>
      </c>
      <c r="XQ58">
        <v>7.9369398753663098</v>
      </c>
      <c r="XR58">
        <v>7.9369656681163798</v>
      </c>
      <c r="XS58">
        <v>7.9369058894186102</v>
      </c>
      <c r="XT58" s="1">
        <v>8.3148227021660894E-5</v>
      </c>
      <c r="XU58">
        <v>7.9368405637905504</v>
      </c>
      <c r="XV58" s="1">
        <v>7.30357390073179E-5</v>
      </c>
      <c r="XW58" s="1">
        <v>1.4924600939424801E-4</v>
      </c>
      <c r="XX58" s="1">
        <v>2.5970091163703401E-4</v>
      </c>
      <c r="XY58">
        <v>7.9369069658129003</v>
      </c>
      <c r="XZ58">
        <v>7.9367655057613602</v>
      </c>
      <c r="YA58">
        <v>7.9369270620607804</v>
      </c>
      <c r="YB58" s="1">
        <v>2.8962709768103799E-5</v>
      </c>
      <c r="YC58" s="1">
        <v>3.3295311682731503E-5</v>
      </c>
      <c r="YD58">
        <v>7.9368056709105099</v>
      </c>
      <c r="YE58">
        <v>7.9368542907637298</v>
      </c>
      <c r="YF58" s="1">
        <v>6.2599722949771596E-5</v>
      </c>
      <c r="YG58" s="1">
        <v>1.1855871377894099E-4</v>
      </c>
      <c r="YH58" s="1">
        <v>9.1780147618114407E-5</v>
      </c>
      <c r="YI58">
        <v>7.9368610673467597</v>
      </c>
      <c r="YJ58">
        <v>7.9369780076246004</v>
      </c>
      <c r="YK58" s="1">
        <v>1.9666228989654699E-4</v>
      </c>
      <c r="YL58">
        <v>7.9369931867293202</v>
      </c>
      <c r="YM58" s="1">
        <v>5.4652290155698098E-5</v>
      </c>
      <c r="YN58" s="1">
        <v>2.17619771228231E-4</v>
      </c>
      <c r="YO58">
        <v>0.79045378354108298</v>
      </c>
      <c r="YP58">
        <v>0.79049488633683795</v>
      </c>
      <c r="YQ58">
        <v>0.79037114113992601</v>
      </c>
      <c r="YR58">
        <v>0.79028989647957404</v>
      </c>
      <c r="YS58">
        <v>0.79045766535308104</v>
      </c>
      <c r="YT58">
        <v>0.79067712520905398</v>
      </c>
      <c r="YU58">
        <v>0.790511332962609</v>
      </c>
      <c r="YV58">
        <v>0.79041435872034504</v>
      </c>
      <c r="YW58">
        <v>0.79053397535991698</v>
      </c>
      <c r="YX58">
        <v>0.79049252412733895</v>
      </c>
      <c r="YY58">
        <v>0.79024814745623795</v>
      </c>
      <c r="YZ58">
        <v>0.79020636222904095</v>
      </c>
      <c r="ZA58">
        <v>0.79037154331331605</v>
      </c>
      <c r="ZB58">
        <v>0.79053841726482699</v>
      </c>
      <c r="ZC58">
        <v>0.790375048495494</v>
      </c>
      <c r="ZD58">
        <v>0.79034726277775402</v>
      </c>
      <c r="ZE58">
        <v>0.79043579632899896</v>
      </c>
      <c r="ZF58">
        <v>0.79060341950193502</v>
      </c>
      <c r="ZG58">
        <v>0.79044723519616</v>
      </c>
      <c r="ZH58">
        <v>0.79051941160310402</v>
      </c>
      <c r="ZI58">
        <v>0.79041973710742497</v>
      </c>
      <c r="ZJ58">
        <v>0.79045798736120598</v>
      </c>
      <c r="ZK58">
        <v>0.79062036194297103</v>
      </c>
      <c r="ZL58">
        <v>0.79035290845803896</v>
      </c>
      <c r="ZM58">
        <v>0.79021721973933401</v>
      </c>
      <c r="ZN58">
        <v>0.79058401865546701</v>
      </c>
      <c r="ZO58">
        <v>0.79052644524307303</v>
      </c>
      <c r="ZP58">
        <v>0.79040396829438897</v>
      </c>
      <c r="ZQ58">
        <v>0.79065318829426101</v>
      </c>
      <c r="ZR58">
        <v>0.79016918857733098</v>
      </c>
      <c r="ZS58">
        <v>0.79048314146837895</v>
      </c>
      <c r="ZT58">
        <v>0.79045828170085497</v>
      </c>
      <c r="ZU58">
        <v>0.79036489740155202</v>
      </c>
      <c r="ZV58">
        <v>0.79053374056530701</v>
      </c>
      <c r="ZW58">
        <v>0.79057011643270803</v>
      </c>
      <c r="ZX58">
        <v>0.79047396218046195</v>
      </c>
      <c r="ZY58">
        <v>0.790427673366491</v>
      </c>
      <c r="ZZ58">
        <v>0.79040456177782203</v>
      </c>
      <c r="AAA58">
        <v>0.79036731773153801</v>
      </c>
      <c r="AAB58">
        <v>0.79018907771695801</v>
      </c>
      <c r="AAC58">
        <v>0.79054214095762698</v>
      </c>
      <c r="AAD58">
        <v>0.79046098654764596</v>
      </c>
      <c r="AAE58">
        <v>0.79055494777817303</v>
      </c>
      <c r="AAF58">
        <v>0.79049932239453202</v>
      </c>
      <c r="AAG58">
        <v>0.79044447895824599</v>
      </c>
      <c r="AAH58">
        <v>0.79037006800898801</v>
      </c>
      <c r="AAI58">
        <v>0.79043309890000601</v>
      </c>
      <c r="AAJ58">
        <v>0.79040612561441703</v>
      </c>
      <c r="AAK58">
        <v>0.79054690934100902</v>
      </c>
      <c r="AAL58">
        <v>0.79036221949606</v>
      </c>
      <c r="AAM58">
        <v>0.79020992842253202</v>
      </c>
      <c r="AAN58">
        <v>0.79019531214806704</v>
      </c>
      <c r="AAO58">
        <v>0.79040952743767201</v>
      </c>
      <c r="AAP58">
        <v>0.79038683054830905</v>
      </c>
      <c r="AAQ58">
        <v>0.79049574736763295</v>
      </c>
      <c r="AAR58">
        <v>0.79036255594639004</v>
      </c>
      <c r="AAS58">
        <v>0.79050464116718999</v>
      </c>
      <c r="AAT58">
        <v>0.79025067828131201</v>
      </c>
      <c r="AAU58">
        <v>0.79036886216533098</v>
      </c>
      <c r="AAV58">
        <v>0.79039821358380002</v>
      </c>
      <c r="AAW58">
        <v>0.79031118604221595</v>
      </c>
      <c r="AAX58">
        <v>0.790349532248389</v>
      </c>
      <c r="AAY58">
        <v>0.79030068260734598</v>
      </c>
      <c r="AAZ58">
        <v>0.79050781621712995</v>
      </c>
      <c r="ABA58">
        <v>1.58074626023414</v>
      </c>
      <c r="ABB58">
        <v>1.58070055323003</v>
      </c>
      <c r="ABC58">
        <v>1.5810624961081901</v>
      </c>
      <c r="ABD58">
        <v>1.5808279433641199</v>
      </c>
      <c r="ABE58">
        <v>1.58096883644736</v>
      </c>
      <c r="ABF58">
        <v>1.5808705089770301</v>
      </c>
      <c r="ABG58">
        <v>1.58100069691732</v>
      </c>
      <c r="ABH58">
        <v>1.5810001444061199</v>
      </c>
      <c r="ABI58">
        <v>1.5809722321119599</v>
      </c>
      <c r="ABJ58">
        <v>1.58093728716727</v>
      </c>
      <c r="ABK58">
        <v>1.58072750044157</v>
      </c>
      <c r="ABL58">
        <v>1.5808845548797701</v>
      </c>
      <c r="ABM58">
        <v>1.5808952783511401</v>
      </c>
      <c r="ABN58">
        <v>1.58058859415693</v>
      </c>
      <c r="ABO58">
        <v>1.5810827152668101</v>
      </c>
      <c r="ABP58">
        <v>1.58087814122047</v>
      </c>
      <c r="ABQ58">
        <v>1.58082344254897</v>
      </c>
      <c r="ABR58">
        <v>1.58079017467628</v>
      </c>
      <c r="ABS58">
        <v>1.5809618627875399</v>
      </c>
      <c r="ABT58">
        <v>1.58060551741719</v>
      </c>
      <c r="ABU58">
        <v>1.5809029973789399</v>
      </c>
      <c r="ABV58">
        <v>1.58120492998635</v>
      </c>
      <c r="ABW58">
        <v>1.5809962595662099</v>
      </c>
      <c r="ABX58">
        <v>1.5807411792422801</v>
      </c>
      <c r="ABY58">
        <v>1.5808449558704201</v>
      </c>
      <c r="ABZ58">
        <v>1.58091114904704</v>
      </c>
      <c r="ACA58">
        <v>1.58103843693235</v>
      </c>
      <c r="ACB58">
        <v>1.5807335833695899</v>
      </c>
      <c r="ACC58">
        <v>1.58098168288115</v>
      </c>
      <c r="ACD58">
        <v>1.5808132066048299</v>
      </c>
      <c r="ACE58">
        <v>1.5809196146408799</v>
      </c>
      <c r="ACF58">
        <v>1.5805984783949201</v>
      </c>
      <c r="ACG58">
        <v>1.5809648072807601</v>
      </c>
      <c r="ACH58">
        <v>1.58093728987928</v>
      </c>
      <c r="ACI58">
        <v>1.5808371244003201</v>
      </c>
      <c r="ACJ58">
        <v>1.5811092945746399</v>
      </c>
      <c r="ACK58">
        <v>1.58085374326004</v>
      </c>
      <c r="ACL58">
        <v>1.5807259499936599</v>
      </c>
      <c r="ACM58">
        <v>1.58083240553312</v>
      </c>
      <c r="ACN58">
        <v>1.5808692034923</v>
      </c>
      <c r="ACO58">
        <v>1.5808132950640901</v>
      </c>
      <c r="ACP58">
        <v>1.5808008494238399</v>
      </c>
      <c r="ACQ58">
        <v>1.58086508656978</v>
      </c>
      <c r="ACR58">
        <v>1.5808723927281401</v>
      </c>
      <c r="ACS58">
        <v>1.58113282515266</v>
      </c>
      <c r="ACT58">
        <v>1.58076607337188</v>
      </c>
      <c r="ACU58">
        <v>1.58080584025175</v>
      </c>
      <c r="ACV58">
        <v>1.5807412619377601</v>
      </c>
      <c r="ACW58">
        <v>1.58091466638857</v>
      </c>
      <c r="ACX58">
        <v>1.58081629770163</v>
      </c>
      <c r="ACY58">
        <v>1.58088028332195</v>
      </c>
      <c r="ACZ58">
        <v>1.58067284040877</v>
      </c>
      <c r="ADA58">
        <v>1.5808086131402199</v>
      </c>
      <c r="ADB58">
        <v>1.5809589974612099</v>
      </c>
      <c r="ADC58">
        <v>1.58072755506326</v>
      </c>
      <c r="ADD58">
        <v>1.5807798786178899</v>
      </c>
      <c r="ADE58">
        <v>1.5809867343269799</v>
      </c>
      <c r="ADF58">
        <v>1.58104479362451</v>
      </c>
      <c r="ADG58">
        <v>1.5810433523365499</v>
      </c>
      <c r="ADH58">
        <v>1.5810812584101199</v>
      </c>
      <c r="ADI58">
        <v>1.5806742481035501</v>
      </c>
      <c r="ADJ58">
        <v>1.58096302443435</v>
      </c>
      <c r="ADK58">
        <v>1.5810112946586601</v>
      </c>
      <c r="ADL58">
        <v>1.5810798689543499</v>
      </c>
      <c r="ADM58">
        <v>2.3710977137964799</v>
      </c>
      <c r="ADN58">
        <v>2.3712222071061699</v>
      </c>
      <c r="ADO58">
        <v>2.3712285925247798</v>
      </c>
      <c r="ADP58">
        <v>2.3713210431084102</v>
      </c>
      <c r="ADQ58">
        <v>2.37112127647756</v>
      </c>
      <c r="ADR58">
        <v>2.37137236582954</v>
      </c>
      <c r="ADS58">
        <v>2.37129216963275</v>
      </c>
      <c r="ADT58">
        <v>2.3711193563855</v>
      </c>
      <c r="ADU58">
        <v>2.3712686405180201</v>
      </c>
      <c r="ADV58">
        <v>2.3712465259123801</v>
      </c>
      <c r="ADW58">
        <v>2.37137465184643</v>
      </c>
      <c r="ADX58">
        <v>2.3712661490636799</v>
      </c>
      <c r="ADY58">
        <v>2.3711406851680001</v>
      </c>
      <c r="ADZ58">
        <v>2.37125236862699</v>
      </c>
      <c r="AEA58">
        <v>2.3711060208717698</v>
      </c>
      <c r="AEB58">
        <v>2.3715399173666398</v>
      </c>
      <c r="AEC58">
        <v>2.3714236214000901</v>
      </c>
      <c r="AED58">
        <v>2.3712988118043201</v>
      </c>
      <c r="AEE58">
        <v>2.37127737005612</v>
      </c>
      <c r="AEF58">
        <v>2.3712640565035401</v>
      </c>
      <c r="AEG58">
        <v>2.3714580135534402</v>
      </c>
      <c r="AEH58">
        <v>2.3710634133985198</v>
      </c>
      <c r="AEI58">
        <v>2.37118487110929</v>
      </c>
      <c r="AEJ58">
        <v>2.3714528126310799</v>
      </c>
      <c r="AEK58">
        <v>2.3713238026186101</v>
      </c>
      <c r="AEL58">
        <v>2.3711934277134601</v>
      </c>
      <c r="AEM58">
        <v>2.3712430260841901</v>
      </c>
      <c r="AEN58">
        <v>2.3711569247510802</v>
      </c>
      <c r="AEO58">
        <v>2.3712037613227799</v>
      </c>
      <c r="AEP58">
        <v>2.3712983053138701</v>
      </c>
      <c r="AEQ58">
        <v>2.3714856209221602</v>
      </c>
      <c r="AER58">
        <v>2.3711909813660501</v>
      </c>
      <c r="AES58">
        <v>2.3712745982472399</v>
      </c>
      <c r="AET58">
        <v>2.37119531744887</v>
      </c>
      <c r="AEU58">
        <v>2.37149889170525</v>
      </c>
      <c r="AEV58">
        <v>2.3711000103633801</v>
      </c>
      <c r="AEW58">
        <v>2.3712606724318501</v>
      </c>
      <c r="AEX58">
        <v>2.37116163218275</v>
      </c>
      <c r="AEY58">
        <v>2.3713758962006399</v>
      </c>
      <c r="AEZ58">
        <v>2.3714454402042802</v>
      </c>
      <c r="AFA58">
        <v>2.3712477658305202</v>
      </c>
      <c r="AFB58">
        <v>2.3714593538711299</v>
      </c>
      <c r="AFC58">
        <v>2.3713431115785601</v>
      </c>
      <c r="AFD58">
        <v>2.37127864740896</v>
      </c>
      <c r="AFE58">
        <v>2.3710925696773399</v>
      </c>
      <c r="AFF58">
        <v>2.3712269589552202</v>
      </c>
      <c r="AFG58">
        <v>2.3712444350306701</v>
      </c>
      <c r="AFH58">
        <v>2.3711059029499402</v>
      </c>
      <c r="AFI58">
        <v>2.3714932394446202</v>
      </c>
      <c r="AFJ58">
        <v>2.37108526145667</v>
      </c>
      <c r="AFK58">
        <v>2.3713692442747698</v>
      </c>
      <c r="AFL58">
        <v>2.3712598885009601</v>
      </c>
      <c r="AFM58">
        <v>2.37144469435946</v>
      </c>
      <c r="AFN58">
        <v>2.37127943990038</v>
      </c>
      <c r="AFO58">
        <v>2.3714403927638799</v>
      </c>
      <c r="AFP58">
        <v>2.3714555011462002</v>
      </c>
      <c r="AFQ58">
        <v>2.3709735871149502</v>
      </c>
      <c r="AFR58">
        <v>2.3712314955838298</v>
      </c>
      <c r="AFS58">
        <v>2.3713113490420099</v>
      </c>
      <c r="AFT58">
        <v>2.3713375410835802</v>
      </c>
      <c r="AFU58">
        <v>2.37135225606333</v>
      </c>
      <c r="AFV58">
        <v>2.37114845371533</v>
      </c>
      <c r="AFW58">
        <v>2.3709475105841999</v>
      </c>
      <c r="AFX58">
        <v>2.3713406133691501</v>
      </c>
      <c r="AFY58">
        <v>3.1616599502345801</v>
      </c>
      <c r="AFZ58">
        <v>3.1614178678817901</v>
      </c>
      <c r="AGA58">
        <v>3.1617935777517001</v>
      </c>
      <c r="AGB58">
        <v>3.16175389048278</v>
      </c>
      <c r="AGC58">
        <v>3.1616241669729299</v>
      </c>
      <c r="AGD58">
        <v>3.1615856238807001</v>
      </c>
      <c r="AGE58">
        <v>3.16202540222733</v>
      </c>
      <c r="AGF58">
        <v>3.16165539586911</v>
      </c>
      <c r="AGG58">
        <v>3.1616221962884499</v>
      </c>
      <c r="AGH58">
        <v>3.16172801467662</v>
      </c>
      <c r="AGI58">
        <v>3.16165147867282</v>
      </c>
      <c r="AGJ58">
        <v>3.1617036280984401</v>
      </c>
      <c r="AGK58">
        <v>3.1615356092609401</v>
      </c>
      <c r="AGL58">
        <v>3.16163456633809</v>
      </c>
      <c r="AGM58">
        <v>3.1618148486223299</v>
      </c>
      <c r="AGN58">
        <v>3.16159559633356</v>
      </c>
      <c r="AGO58">
        <v>3.1616537515707201</v>
      </c>
      <c r="AGP58">
        <v>3.1617319853472199</v>
      </c>
      <c r="AGQ58">
        <v>3.1616580750978298</v>
      </c>
      <c r="AGR58">
        <v>3.1617376968012301</v>
      </c>
      <c r="AGS58">
        <v>3.1615493994508101</v>
      </c>
      <c r="AGT58">
        <v>3.16189824280195</v>
      </c>
      <c r="AGU58">
        <v>3.16178268465148</v>
      </c>
      <c r="AGV58">
        <v>3.16159153474204</v>
      </c>
      <c r="AGW58">
        <v>3.1616033970554902</v>
      </c>
      <c r="AGX58">
        <v>3.1619653210568601</v>
      </c>
      <c r="AGY58">
        <v>3.1616134897547599</v>
      </c>
      <c r="AGZ58">
        <v>3.16173471575248</v>
      </c>
      <c r="AHA58">
        <v>3.1616693931031699</v>
      </c>
      <c r="AHB58">
        <v>3.1619808603688302</v>
      </c>
      <c r="AHC58">
        <v>3.1616340622199002</v>
      </c>
      <c r="AHD58">
        <v>3.1617591495554298</v>
      </c>
      <c r="AHE58">
        <v>3.1617686343231002</v>
      </c>
      <c r="AHF58">
        <v>3.1616628795196702</v>
      </c>
      <c r="AHG58">
        <v>3.1614852786948502</v>
      </c>
      <c r="AHH58">
        <v>3.16159134117596</v>
      </c>
      <c r="AHI58">
        <v>3.1615699002532902</v>
      </c>
      <c r="AHJ58">
        <v>3.1615682999878301</v>
      </c>
      <c r="AHK58">
        <v>3.1616948344860898</v>
      </c>
      <c r="AHL58">
        <v>3.1618397723992802</v>
      </c>
      <c r="AHM58">
        <v>3.16160437085827</v>
      </c>
      <c r="AHN58">
        <v>3.1615314135589698</v>
      </c>
      <c r="AHO58">
        <v>3.1615091982766201</v>
      </c>
      <c r="AHP58" t="s">
        <v>96</v>
      </c>
    </row>
    <row r="59" spans="1:900" x14ac:dyDescent="0.2">
      <c r="A59" t="s">
        <v>24</v>
      </c>
    </row>
    <row r="60" spans="1:900" x14ac:dyDescent="0.2">
      <c r="A60" t="s">
        <v>1027</v>
      </c>
      <c r="B60">
        <v>3.1636371716008198</v>
      </c>
    </row>
    <row r="61" spans="1:900" x14ac:dyDescent="0.2">
      <c r="A61" t="s">
        <v>1031</v>
      </c>
      <c r="B61">
        <v>1.89821475167989</v>
      </c>
    </row>
    <row r="62" spans="1:900" x14ac:dyDescent="0.2">
      <c r="A62" t="s">
        <v>1020</v>
      </c>
      <c r="B62" s="1">
        <v>2.4919570769601999E-8</v>
      </c>
    </row>
    <row r="63" spans="1:900" x14ac:dyDescent="0.2">
      <c r="A63" t="s">
        <v>1022</v>
      </c>
      <c r="B63">
        <v>3.0807323017104902</v>
      </c>
    </row>
    <row r="64" spans="1:900" x14ac:dyDescent="0.2">
      <c r="A64" t="s">
        <v>1030</v>
      </c>
      <c r="B64">
        <v>8.4343271890002907</v>
      </c>
    </row>
    <row r="65" spans="1:900" x14ac:dyDescent="0.2">
      <c r="A65" t="s">
        <v>91</v>
      </c>
    </row>
    <row r="66" spans="1:900" x14ac:dyDescent="0.2">
      <c r="A66">
        <v>0</v>
      </c>
      <c r="B66">
        <v>1.16555070877075</v>
      </c>
      <c r="C66">
        <v>1.50131499767303</v>
      </c>
      <c r="D66">
        <v>0</v>
      </c>
      <c r="E66">
        <v>0</v>
      </c>
      <c r="F66">
        <v>1.23054027557373</v>
      </c>
      <c r="G66">
        <v>1.65799129009246</v>
      </c>
      <c r="H66">
        <v>0</v>
      </c>
      <c r="I66">
        <v>1.8624076843261701</v>
      </c>
      <c r="J66">
        <v>3.6149156093597399</v>
      </c>
      <c r="K66" s="1">
        <v>3.7528909742832101E-2</v>
      </c>
      <c r="L66">
        <v>0</v>
      </c>
      <c r="M66">
        <v>0</v>
      </c>
      <c r="N66">
        <v>2.4847521781921298</v>
      </c>
      <c r="O66">
        <v>0.676863193511962</v>
      </c>
      <c r="P66">
        <v>0</v>
      </c>
      <c r="Q66">
        <v>0</v>
      </c>
      <c r="R66">
        <v>1.49070084095001</v>
      </c>
      <c r="S66">
        <v>0</v>
      </c>
      <c r="T66">
        <v>0</v>
      </c>
      <c r="U66">
        <v>0</v>
      </c>
      <c r="V66">
        <v>0.53337067365646296</v>
      </c>
      <c r="W66">
        <v>1.3272625207901001</v>
      </c>
      <c r="X66">
        <v>0.395244300365448</v>
      </c>
      <c r="Y66">
        <v>2.54701447486877</v>
      </c>
      <c r="Z66">
        <v>0</v>
      </c>
      <c r="AA66">
        <v>0.32123798131942699</v>
      </c>
      <c r="AB66">
        <v>1.73365843296051</v>
      </c>
      <c r="AC66">
        <v>2.29885625839233</v>
      </c>
      <c r="AD66">
        <v>0</v>
      </c>
      <c r="AE66" s="1">
        <v>7.5496934354305198E-2</v>
      </c>
      <c r="AF66">
        <v>1.51555240154266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2.61185526847839</v>
      </c>
      <c r="AN66">
        <v>0</v>
      </c>
      <c r="AO66">
        <v>0</v>
      </c>
      <c r="AP66">
        <v>0.385839253664016</v>
      </c>
      <c r="AQ66">
        <v>0</v>
      </c>
      <c r="AR66">
        <v>1.5446137189865099</v>
      </c>
      <c r="AS66">
        <v>0</v>
      </c>
      <c r="AT66">
        <v>2.2316548824310298</v>
      </c>
      <c r="AU66">
        <v>0</v>
      </c>
      <c r="AV66">
        <v>0</v>
      </c>
      <c r="AW66">
        <v>1.0009967088699301</v>
      </c>
      <c r="AX66">
        <v>0.50073963403701705</v>
      </c>
      <c r="AY66">
        <v>4.9981741905212402</v>
      </c>
      <c r="AZ66">
        <v>1.2634539604187001</v>
      </c>
      <c r="BA66">
        <v>0.58472496271133401</v>
      </c>
      <c r="BB66">
        <v>2.2927939891815101</v>
      </c>
      <c r="BC66">
        <v>0.14173908531665799</v>
      </c>
      <c r="BD66">
        <v>0</v>
      </c>
      <c r="BE66">
        <v>2.1405124664306601</v>
      </c>
      <c r="BF66">
        <v>0.105940021574497</v>
      </c>
      <c r="BG66">
        <v>0</v>
      </c>
      <c r="BH66">
        <v>1.2490196984173201</v>
      </c>
      <c r="BI66">
        <v>2.2002327442169101</v>
      </c>
      <c r="BJ66">
        <v>1.2588355362044901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1.5610713958740201</v>
      </c>
      <c r="BR66">
        <v>1.5536892414093</v>
      </c>
      <c r="BS66">
        <v>0</v>
      </c>
      <c r="BT66">
        <v>0</v>
      </c>
      <c r="BU66">
        <v>0.47227975726127602</v>
      </c>
      <c r="BV66">
        <v>0</v>
      </c>
      <c r="BW66">
        <v>2.6166694164276101</v>
      </c>
      <c r="BX66">
        <v>0.93448573350906305</v>
      </c>
      <c r="BY66">
        <v>0</v>
      </c>
      <c r="BZ66">
        <v>0.43223452568054099</v>
      </c>
      <c r="CA66">
        <v>2.4977633953094398</v>
      </c>
      <c r="CB66">
        <v>0.46289226412773099</v>
      </c>
      <c r="CC66">
        <v>0</v>
      </c>
      <c r="CD66">
        <v>0</v>
      </c>
      <c r="CE66">
        <v>0.216910734772682</v>
      </c>
      <c r="CF66">
        <v>1.2506061792373599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0.517514288425445</v>
      </c>
      <c r="CM66">
        <v>0.84707832336425704</v>
      </c>
      <c r="CN66">
        <v>1.17615973949432</v>
      </c>
      <c r="CO66">
        <v>0</v>
      </c>
      <c r="CP66">
        <v>0.59232449531555098</v>
      </c>
      <c r="CQ66">
        <v>0</v>
      </c>
      <c r="CR66">
        <v>0</v>
      </c>
      <c r="CS66">
        <v>0</v>
      </c>
      <c r="CT66">
        <v>0.47094783186912498</v>
      </c>
      <c r="CU66">
        <v>0</v>
      </c>
      <c r="CV66">
        <v>0.95301139354705799</v>
      </c>
      <c r="CW66">
        <v>0</v>
      </c>
      <c r="CX66">
        <v>0</v>
      </c>
      <c r="CY66">
        <v>0.65630060434341397</v>
      </c>
      <c r="CZ66">
        <v>0.16435897350311199</v>
      </c>
      <c r="DA66">
        <v>0.31083247065544101</v>
      </c>
      <c r="DB66">
        <v>0</v>
      </c>
      <c r="DC66">
        <v>2.2588121891021702</v>
      </c>
      <c r="DD66">
        <v>0</v>
      </c>
      <c r="DE66">
        <v>0</v>
      </c>
      <c r="DF66">
        <v>2.4871268272399898</v>
      </c>
      <c r="DG66">
        <v>0</v>
      </c>
      <c r="DH66">
        <v>0</v>
      </c>
      <c r="DI66">
        <v>0.72828882932662897</v>
      </c>
      <c r="DJ66">
        <v>0.29353082180023099</v>
      </c>
      <c r="DK66">
        <v>0.141432300209999</v>
      </c>
      <c r="DL66">
        <v>2.6129093170165998</v>
      </c>
      <c r="DM66">
        <v>1.5619696378707799</v>
      </c>
      <c r="DN66">
        <v>0</v>
      </c>
      <c r="DO66">
        <v>0</v>
      </c>
      <c r="DP66">
        <v>0</v>
      </c>
      <c r="DQ66">
        <v>0</v>
      </c>
      <c r="DR66">
        <v>2.6723282337188698</v>
      </c>
      <c r="DS66">
        <v>0</v>
      </c>
      <c r="DT66">
        <v>1.0612924098968499</v>
      </c>
      <c r="DU66">
        <v>0</v>
      </c>
      <c r="DV66">
        <v>1.22382616996765</v>
      </c>
      <c r="DW66">
        <v>2.0169930458068799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0.25230314101670098</v>
      </c>
      <c r="EI66">
        <v>0.21223446683701999</v>
      </c>
      <c r="EJ66">
        <v>0</v>
      </c>
      <c r="EK66">
        <v>0.33829667175321099</v>
      </c>
      <c r="EL66" s="1">
        <v>5.19435965728441E-2</v>
      </c>
      <c r="EM66">
        <v>0</v>
      </c>
      <c r="EN66">
        <v>1.19048868688214</v>
      </c>
      <c r="EO66">
        <v>1.66996161968422</v>
      </c>
      <c r="EP66">
        <v>1.68241434215637</v>
      </c>
      <c r="EQ66">
        <v>2.3264962855370599</v>
      </c>
      <c r="ER66">
        <v>1.42683666708927</v>
      </c>
      <c r="ES66" s="1">
        <v>5.1238008427039801E-2</v>
      </c>
      <c r="ET66">
        <v>0</v>
      </c>
      <c r="EU66">
        <v>0</v>
      </c>
      <c r="EV66">
        <v>0</v>
      </c>
      <c r="EW66">
        <v>0.43975657224655101</v>
      </c>
      <c r="EX66">
        <v>0</v>
      </c>
      <c r="EY66">
        <v>0.50110661983489901</v>
      </c>
      <c r="EZ66">
        <v>0.62323802709579401</v>
      </c>
      <c r="FA66">
        <v>0</v>
      </c>
      <c r="FB66">
        <v>0</v>
      </c>
      <c r="FC66">
        <v>0</v>
      </c>
      <c r="FD66">
        <v>0</v>
      </c>
      <c r="FE66">
        <v>2.0089664459228498</v>
      </c>
      <c r="FF66">
        <v>0.68946820497512795</v>
      </c>
      <c r="FG66">
        <v>0</v>
      </c>
      <c r="FH66">
        <v>1.50323009490966</v>
      </c>
      <c r="FI66">
        <v>0</v>
      </c>
      <c r="FJ66">
        <v>0</v>
      </c>
      <c r="FK66">
        <v>1.0062788724899201</v>
      </c>
      <c r="FL66">
        <v>1.51384484767913</v>
      </c>
      <c r="FM66">
        <v>0.17718410491943301</v>
      </c>
      <c r="FN66">
        <v>0.79151844978332497</v>
      </c>
      <c r="FO66">
        <v>1.76176273822784</v>
      </c>
      <c r="FP66">
        <v>0</v>
      </c>
      <c r="FQ66">
        <v>1.49728596210479</v>
      </c>
      <c r="FR66">
        <v>0</v>
      </c>
      <c r="FS66">
        <v>4.0395927429199201</v>
      </c>
      <c r="FT66">
        <v>0</v>
      </c>
      <c r="FU66">
        <v>0.47084587812423701</v>
      </c>
      <c r="FV66">
        <v>0</v>
      </c>
      <c r="FW66">
        <v>2.3713233470916699</v>
      </c>
      <c r="FX66">
        <v>0</v>
      </c>
      <c r="FY66">
        <v>1.1969916820526101</v>
      </c>
      <c r="FZ66">
        <v>0</v>
      </c>
      <c r="GA66">
        <v>0.77039355039596502</v>
      </c>
      <c r="GB66" s="1">
        <v>2.3743815720081302E-2</v>
      </c>
      <c r="GC66">
        <v>0</v>
      </c>
      <c r="GD66">
        <v>0.92913436889648404</v>
      </c>
      <c r="GE66">
        <v>0</v>
      </c>
      <c r="GF66">
        <v>0.225588038563728</v>
      </c>
      <c r="GG66">
        <v>1.59864389896392</v>
      </c>
      <c r="GH66" s="1">
        <v>2.5884537026286101E-2</v>
      </c>
      <c r="GI66">
        <v>2.8083736896514799</v>
      </c>
      <c r="GJ66">
        <v>0</v>
      </c>
      <c r="GK66">
        <v>2.0506846519422499</v>
      </c>
      <c r="GL66">
        <v>0</v>
      </c>
      <c r="GM66">
        <v>0</v>
      </c>
      <c r="GN66">
        <v>0</v>
      </c>
      <c r="GO66">
        <v>0</v>
      </c>
      <c r="GP66">
        <v>0.95549376895430005</v>
      </c>
      <c r="GQ66">
        <v>0</v>
      </c>
      <c r="GR66">
        <v>0.28321489908153602</v>
      </c>
      <c r="GS66">
        <v>0</v>
      </c>
      <c r="GT66">
        <v>0.61671908791928698</v>
      </c>
      <c r="GU66">
        <v>0</v>
      </c>
      <c r="GV66">
        <v>1.4451117723183999</v>
      </c>
      <c r="GW66">
        <v>0.84172954290065205</v>
      </c>
      <c r="GX66">
        <v>0</v>
      </c>
      <c r="GY66">
        <v>0</v>
      </c>
      <c r="GZ66">
        <v>4.4020297726490103</v>
      </c>
      <c r="HA66">
        <v>0.79872429370880105</v>
      </c>
      <c r="HB66">
        <v>0.60138612985610895</v>
      </c>
      <c r="HC66">
        <v>1.79709231853485</v>
      </c>
      <c r="HD66">
        <v>0</v>
      </c>
      <c r="HE66">
        <v>0</v>
      </c>
      <c r="HF66">
        <v>0.150759607553482</v>
      </c>
      <c r="HG66">
        <v>0.69421488046646096</v>
      </c>
      <c r="HH66">
        <v>0.36054807901382402</v>
      </c>
      <c r="HI66">
        <v>0.37040865421295099</v>
      </c>
      <c r="HJ66">
        <v>0.18903824687004001</v>
      </c>
      <c r="HK66" s="1">
        <v>8.7613441050052601E-2</v>
      </c>
      <c r="HL66">
        <v>0</v>
      </c>
      <c r="HM66">
        <v>0</v>
      </c>
      <c r="HN66">
        <v>0</v>
      </c>
      <c r="HO66">
        <v>1.8797360658645601</v>
      </c>
      <c r="HP66">
        <v>1.06807005405426</v>
      </c>
      <c r="HQ66">
        <v>0</v>
      </c>
      <c r="HR66">
        <v>0</v>
      </c>
      <c r="HS66">
        <v>0.67155569791793801</v>
      </c>
      <c r="HT66">
        <v>0</v>
      </c>
      <c r="HU66">
        <v>0</v>
      </c>
      <c r="HV66">
        <v>0</v>
      </c>
      <c r="HW66">
        <v>0</v>
      </c>
      <c r="HX66">
        <v>0.4253651201725</v>
      </c>
      <c r="HY66">
        <v>0.38059651851653997</v>
      </c>
      <c r="HZ66">
        <v>1.8535357713699301</v>
      </c>
      <c r="IA66">
        <v>0.712546646595001</v>
      </c>
      <c r="IB66">
        <v>1.86612164974212</v>
      </c>
      <c r="IC66">
        <v>0</v>
      </c>
      <c r="ID66">
        <v>0</v>
      </c>
      <c r="IE66">
        <v>0.49848076701164201</v>
      </c>
      <c r="IF66">
        <v>0.74880111217498702</v>
      </c>
      <c r="IG66">
        <v>0</v>
      </c>
      <c r="IH66">
        <v>0</v>
      </c>
      <c r="II66">
        <v>0</v>
      </c>
      <c r="IJ66">
        <v>0</v>
      </c>
      <c r="IK66">
        <v>0.300098836421966</v>
      </c>
      <c r="IL66">
        <v>0</v>
      </c>
      <c r="IM66">
        <v>2.0346519947052002</v>
      </c>
      <c r="IN66">
        <v>0</v>
      </c>
      <c r="IO66">
        <v>2.5502262115478498</v>
      </c>
      <c r="IP66">
        <v>0</v>
      </c>
      <c r="IQ66">
        <v>0</v>
      </c>
      <c r="IR66">
        <v>0.92111462354660001</v>
      </c>
      <c r="IS66">
        <v>1.9680256843566799</v>
      </c>
      <c r="IT66">
        <v>0.60182136297225897</v>
      </c>
      <c r="IU66">
        <v>0.70075660943984897</v>
      </c>
      <c r="IV66">
        <v>0.97765928506851096</v>
      </c>
      <c r="IW66">
        <v>2.2534661293029701</v>
      </c>
      <c r="IX66">
        <v>1.90551662445068</v>
      </c>
      <c r="IY66">
        <v>0.65772110223770097</v>
      </c>
      <c r="IZ66">
        <v>2.05595779418945</v>
      </c>
      <c r="JA66">
        <v>0.88443303108215299</v>
      </c>
      <c r="JB66">
        <v>0</v>
      </c>
      <c r="JC66">
        <v>0</v>
      </c>
      <c r="JD66">
        <v>2.26204061508178</v>
      </c>
      <c r="JE66">
        <v>1.0459249019622801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1.6054105758666899</v>
      </c>
      <c r="JN66">
        <v>0.61717772483825595</v>
      </c>
      <c r="JO66">
        <v>0</v>
      </c>
      <c r="JP66">
        <v>0</v>
      </c>
      <c r="JQ66">
        <v>0</v>
      </c>
      <c r="JR66">
        <v>2.4805672168731601</v>
      </c>
      <c r="JS66">
        <v>0</v>
      </c>
      <c r="JT66">
        <v>0</v>
      </c>
      <c r="JU66">
        <v>0</v>
      </c>
      <c r="JV66">
        <v>2.5895249843597399</v>
      </c>
      <c r="JW66">
        <v>1.87075591087341</v>
      </c>
      <c r="JX66">
        <v>3.3547897338867099</v>
      </c>
      <c r="JY66">
        <v>0</v>
      </c>
      <c r="JZ66">
        <v>0</v>
      </c>
      <c r="KA66">
        <v>0.95520275831222501</v>
      </c>
      <c r="KB66">
        <v>1.10949087142944</v>
      </c>
      <c r="KC66">
        <v>0.45897376537322898</v>
      </c>
      <c r="KD66">
        <v>0.45945447683334301</v>
      </c>
      <c r="KE66">
        <v>1.6947343349456701</v>
      </c>
      <c r="KF66">
        <v>2.84487652778625</v>
      </c>
      <c r="KG66">
        <v>0</v>
      </c>
      <c r="KH66">
        <v>2.5682561397552401</v>
      </c>
      <c r="KI66">
        <v>0</v>
      </c>
      <c r="KJ66">
        <v>0</v>
      </c>
      <c r="KK66">
        <v>0.87034058570861805</v>
      </c>
      <c r="KL66">
        <v>1.9062129259109399</v>
      </c>
      <c r="KM66">
        <v>1.5345196723937899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0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 t="s">
        <v>86</v>
      </c>
    </row>
    <row r="67" spans="1:900" x14ac:dyDescent="0.2">
      <c r="A67" t="s">
        <v>24</v>
      </c>
    </row>
    <row r="68" spans="1:900" x14ac:dyDescent="0.2">
      <c r="A68" t="s">
        <v>90</v>
      </c>
    </row>
    <row r="69" spans="1:900" x14ac:dyDescent="0.2">
      <c r="A69">
        <v>8.4340060450712997</v>
      </c>
      <c r="B69">
        <v>4.0613601168712803</v>
      </c>
      <c r="C69">
        <v>8.2590174764110103</v>
      </c>
      <c r="D69">
        <v>2.51978739259977</v>
      </c>
      <c r="E69">
        <v>3.35963980439087</v>
      </c>
      <c r="F69">
        <v>8.0710584358919508</v>
      </c>
      <c r="G69">
        <v>4.7512739979714196</v>
      </c>
      <c r="H69">
        <v>5.8793674200601602</v>
      </c>
      <c r="I69">
        <v>1.7557944762944599</v>
      </c>
      <c r="J69">
        <v>3.2525168099558699</v>
      </c>
      <c r="K69">
        <v>2.0551913986756598</v>
      </c>
      <c r="L69">
        <v>2.5196069735109599</v>
      </c>
      <c r="M69">
        <v>3.35975071686306</v>
      </c>
      <c r="N69">
        <v>3.7447736096284499</v>
      </c>
      <c r="O69">
        <v>3.3741242434210199</v>
      </c>
      <c r="P69">
        <v>5.8795180807023204</v>
      </c>
      <c r="Q69">
        <v>8.4342997880752293</v>
      </c>
      <c r="R69">
        <v>7.3129263865695604</v>
      </c>
      <c r="S69">
        <v>1.6798662368900801</v>
      </c>
      <c r="T69">
        <v>2.5196906322755899</v>
      </c>
      <c r="U69">
        <v>3.3596986623608101</v>
      </c>
      <c r="V69">
        <v>1.09922315894065</v>
      </c>
      <c r="W69">
        <v>1.4439202427414199</v>
      </c>
      <c r="X69">
        <v>1.39782675982197</v>
      </c>
      <c r="Y69">
        <v>0.167671941153297</v>
      </c>
      <c r="Z69">
        <v>0.839797525135488</v>
      </c>
      <c r="AA69">
        <v>4.8923387846041901</v>
      </c>
      <c r="AB69">
        <v>2.9881183931572601</v>
      </c>
      <c r="AC69">
        <v>1.0458298173190801</v>
      </c>
      <c r="AD69">
        <v>4.1994560061525696</v>
      </c>
      <c r="AE69">
        <v>5.7946687195198301</v>
      </c>
      <c r="AF69">
        <v>4.1668043612033898</v>
      </c>
      <c r="AG69">
        <v>8.43426358540402</v>
      </c>
      <c r="AH69">
        <v>0.83974599907906999</v>
      </c>
      <c r="AI69">
        <v>1.6797982429945999</v>
      </c>
      <c r="AJ69">
        <v>2.5198142243422099</v>
      </c>
      <c r="AK69">
        <v>3.3595879613450399</v>
      </c>
      <c r="AL69">
        <v>4.1996223597197799</v>
      </c>
      <c r="AM69">
        <v>5.8557771246793502</v>
      </c>
      <c r="AN69">
        <v>5.8795721571937403</v>
      </c>
      <c r="AO69">
        <v>8.4340868675609002</v>
      </c>
      <c r="AP69">
        <v>4.6984170094815898</v>
      </c>
      <c r="AQ69">
        <v>1.67981216114372</v>
      </c>
      <c r="AR69">
        <v>1.09763349221276</v>
      </c>
      <c r="AS69">
        <v>3.3597420574229999</v>
      </c>
      <c r="AT69">
        <v>1.2137500965033201</v>
      </c>
      <c r="AU69">
        <v>5.03944618638163</v>
      </c>
      <c r="AV69">
        <v>5.8795537615497802</v>
      </c>
      <c r="AW69">
        <v>1.5758398461787599</v>
      </c>
      <c r="AX69">
        <v>5.8474437642586103</v>
      </c>
      <c r="AY69">
        <v>1.0566719483293601</v>
      </c>
      <c r="AZ69">
        <v>6.7203069346292201</v>
      </c>
      <c r="BA69">
        <v>0.77282884527722895</v>
      </c>
      <c r="BB69">
        <v>1.8251533764030901</v>
      </c>
      <c r="BC69">
        <v>6.4571034608082396</v>
      </c>
      <c r="BD69">
        <v>5.8795039230855801</v>
      </c>
      <c r="BE69">
        <v>4.5368978480581497</v>
      </c>
      <c r="BF69">
        <v>1.8993687794568199</v>
      </c>
      <c r="BG69">
        <v>1.67985899709553</v>
      </c>
      <c r="BH69">
        <v>6.5759614313902501</v>
      </c>
      <c r="BI69" s="1">
        <v>5.9574975806693304</v>
      </c>
      <c r="BJ69" t="s">
        <v>97</v>
      </c>
      <c r="BK69">
        <v>5.0396123764354197</v>
      </c>
      <c r="BL69">
        <v>5.8795947587797501</v>
      </c>
      <c r="BM69">
        <v>8.4341285725721704</v>
      </c>
      <c r="BN69">
        <v>0.83985887733921505</v>
      </c>
      <c r="BO69">
        <v>1.67988254371837</v>
      </c>
      <c r="BP69">
        <v>2.5196487842966202</v>
      </c>
      <c r="BQ69">
        <v>2.1021610105658901</v>
      </c>
      <c r="BR69">
        <v>2.86828545341573</v>
      </c>
      <c r="BS69">
        <v>5.0396721436130996</v>
      </c>
      <c r="BT69">
        <v>5.8795212189463903</v>
      </c>
      <c r="BU69">
        <v>4.7228919092498503</v>
      </c>
      <c r="BV69">
        <v>0.83973707616860505</v>
      </c>
      <c r="BW69">
        <v>2.54413007507807</v>
      </c>
      <c r="BX69">
        <v>3.4305589549725601</v>
      </c>
      <c r="BY69">
        <v>3.35971529472658</v>
      </c>
      <c r="BZ69" s="1">
        <v>8.7841477472575207</v>
      </c>
      <c r="CA69" t="s">
        <v>98</v>
      </c>
      <c r="CB69">
        <v>2.07431990993391</v>
      </c>
      <c r="CC69">
        <v>8.4343262443690499</v>
      </c>
      <c r="CD69">
        <v>0.83981045326340398</v>
      </c>
      <c r="CE69">
        <v>3.8490454800378902</v>
      </c>
      <c r="CF69">
        <v>6.5918265565002896</v>
      </c>
      <c r="CG69">
        <v>3.35972264366319</v>
      </c>
      <c r="CH69">
        <v>4.1996585830410202</v>
      </c>
      <c r="CI69">
        <v>5.0395261984030597</v>
      </c>
      <c r="CJ69">
        <v>5.8794466500329099</v>
      </c>
      <c r="CK69">
        <v>8.4343202161466309</v>
      </c>
      <c r="CL69">
        <v>6.0151936588606203</v>
      </c>
      <c r="CM69">
        <v>1.7165200512633401</v>
      </c>
      <c r="CN69">
        <v>5.8473472886078799</v>
      </c>
      <c r="CO69">
        <v>3.3596439762986701</v>
      </c>
      <c r="CP69">
        <v>1.68877315140827</v>
      </c>
      <c r="CQ69">
        <v>5.0395789984014403</v>
      </c>
      <c r="CR69">
        <v>5.8795269129779602</v>
      </c>
      <c r="CS69">
        <v>8.4342878213880894</v>
      </c>
      <c r="CT69">
        <v>5.5495197917532701</v>
      </c>
      <c r="CU69">
        <v>1.6798494342994199</v>
      </c>
      <c r="CV69">
        <v>3.6158192558265698</v>
      </c>
      <c r="CW69">
        <v>3.35971881746232</v>
      </c>
      <c r="CX69">
        <v>4.1996673213678299</v>
      </c>
      <c r="CY69">
        <v>3.1684942443938899</v>
      </c>
      <c r="CZ69">
        <v>7.5232545614494102</v>
      </c>
      <c r="DA69">
        <v>3.1083867945246202</v>
      </c>
      <c r="DB69">
        <v>0.83993538643971599</v>
      </c>
      <c r="DC69">
        <v>7.3998135097874602</v>
      </c>
      <c r="DD69">
        <v>2.5197443979705199</v>
      </c>
      <c r="DE69">
        <v>3.3597205229776601</v>
      </c>
      <c r="DF69">
        <v>3.76852057442404</v>
      </c>
      <c r="DG69">
        <v>5.0396036544760499</v>
      </c>
      <c r="DH69">
        <v>5.8795933384428203</v>
      </c>
      <c r="DI69">
        <v>7.28303376705529</v>
      </c>
      <c r="DJ69">
        <v>3.7753142524848902</v>
      </c>
      <c r="DK69">
        <v>3.0942460577953801</v>
      </c>
      <c r="DL69">
        <v>3.34647567277201</v>
      </c>
      <c r="DM69">
        <v>2.1111436099353602</v>
      </c>
      <c r="DN69">
        <v>4.1996874580723604</v>
      </c>
      <c r="DO69">
        <v>5.0396398252766597</v>
      </c>
      <c r="DP69">
        <v>5.8795761369480797</v>
      </c>
      <c r="DQ69">
        <v>8.4343237412214904</v>
      </c>
      <c r="DR69">
        <v>2.2607819632150399</v>
      </c>
      <c r="DS69">
        <v>1.6798408605768</v>
      </c>
      <c r="DT69">
        <v>4.6986510481658499</v>
      </c>
      <c r="DU69">
        <v>3.3597392550004299</v>
      </c>
      <c r="DV69">
        <v>8.0039160387327009</v>
      </c>
      <c r="DW69">
        <v>8.3413632647976605</v>
      </c>
      <c r="DX69">
        <v>5.8794739625016996</v>
      </c>
      <c r="DY69">
        <v>8.4342243591413499</v>
      </c>
      <c r="DZ69">
        <v>0.83994578989534796</v>
      </c>
      <c r="EA69">
        <v>1.6797307147187699</v>
      </c>
      <c r="EB69">
        <v>2.5197800908760999</v>
      </c>
      <c r="EC69">
        <v>3.35951376099101</v>
      </c>
      <c r="ED69">
        <v>4.1996290715126596</v>
      </c>
      <c r="EE69">
        <v>5.0395287709514802</v>
      </c>
      <c r="EF69">
        <v>5.8795651032823297</v>
      </c>
      <c r="EG69">
        <v>8.4342976581813307</v>
      </c>
      <c r="EH69">
        <v>3.3630292063688101</v>
      </c>
      <c r="EI69">
        <v>3.8022818634487199</v>
      </c>
      <c r="EJ69">
        <v>2.5196487879539098</v>
      </c>
      <c r="EK69">
        <v>6.7428238981517996</v>
      </c>
      <c r="EL69">
        <v>4.7191834101983501</v>
      </c>
      <c r="EM69">
        <v>5.0395632139212099</v>
      </c>
      <c r="EN69">
        <v>0.91610228081546596</v>
      </c>
      <c r="EO69">
        <v>8.2656225753332109</v>
      </c>
      <c r="EP69">
        <v>0.79577250089775897</v>
      </c>
      <c r="EQ69">
        <v>8.0766679908511101</v>
      </c>
      <c r="ER69">
        <v>8.3541666336032598</v>
      </c>
      <c r="ES69">
        <v>3.8721799258370799</v>
      </c>
      <c r="ET69">
        <v>4.1995111271385603</v>
      </c>
      <c r="EU69">
        <v>5.0396803954679799</v>
      </c>
      <c r="EV69">
        <v>5.8795968351528796</v>
      </c>
      <c r="EW69">
        <v>4.3976535626941997</v>
      </c>
      <c r="EX69">
        <v>0.83991596864541296</v>
      </c>
      <c r="EY69">
        <v>6.6910610980551297</v>
      </c>
      <c r="EZ69">
        <v>0.318019719932013</v>
      </c>
      <c r="FA69">
        <v>3.3595877717069098</v>
      </c>
      <c r="FB69">
        <v>4.1997025501081104</v>
      </c>
      <c r="FC69">
        <v>5.0396706842589802</v>
      </c>
      <c r="FD69">
        <v>5.8793344808891996</v>
      </c>
      <c r="FE69">
        <v>3.2214113669892401</v>
      </c>
      <c r="FF69">
        <v>7.7347671716762596</v>
      </c>
      <c r="FG69">
        <v>1.67972681158013</v>
      </c>
      <c r="FH69">
        <v>0.68378898519995501</v>
      </c>
      <c r="FI69">
        <v>3.35978248908016</v>
      </c>
      <c r="FJ69">
        <v>4.1997125857672302</v>
      </c>
      <c r="FK69">
        <v>6.6683468331068099</v>
      </c>
      <c r="FL69">
        <v>4.1497284814875401</v>
      </c>
      <c r="FM69">
        <v>1.7718764412524299</v>
      </c>
      <c r="FN69">
        <v>0.32096281502459501</v>
      </c>
      <c r="FO69">
        <v>2.4292197167092699</v>
      </c>
      <c r="FP69">
        <v>2.5198187968349299</v>
      </c>
      <c r="FQ69">
        <v>1.4642939318777499</v>
      </c>
      <c r="FR69">
        <v>4.1996082778724704</v>
      </c>
      <c r="FS69">
        <v>3.2647826779002602</v>
      </c>
      <c r="FT69">
        <v>5.8794456512736604</v>
      </c>
      <c r="FU69">
        <v>4.7085528314747904</v>
      </c>
      <c r="FV69">
        <v>0.83976241556873299</v>
      </c>
      <c r="FW69" s="1">
        <v>9.0620374498373604</v>
      </c>
      <c r="FX69" t="s">
        <v>99</v>
      </c>
      <c r="FY69">
        <v>6.8956183373858</v>
      </c>
      <c r="FZ69">
        <v>4.19966038221314</v>
      </c>
      <c r="GA69">
        <v>4.3094464946998698</v>
      </c>
      <c r="GB69">
        <v>6.1170748961027401</v>
      </c>
      <c r="GC69">
        <v>8.4342021224250701</v>
      </c>
      <c r="GD69">
        <v>1.6971494946044801</v>
      </c>
      <c r="GE69">
        <v>1.6798846905226501</v>
      </c>
      <c r="GF69">
        <v>4.77576759407666</v>
      </c>
      <c r="GG69">
        <v>2.4778935464730898</v>
      </c>
      <c r="GH69">
        <v>4.4585876126191302</v>
      </c>
      <c r="GI69">
        <v>7.8210005904340898</v>
      </c>
      <c r="GJ69">
        <v>5.8795568434316996</v>
      </c>
      <c r="GK69">
        <v>3.63860176011667</v>
      </c>
      <c r="GL69">
        <v>0.83989102018021899</v>
      </c>
      <c r="GM69">
        <v>1.6798153895576899</v>
      </c>
      <c r="GN69">
        <v>2.5195976574721102</v>
      </c>
      <c r="GO69">
        <v>3.3597653855985499</v>
      </c>
      <c r="GP69">
        <v>5.3205384297343903</v>
      </c>
      <c r="GQ69">
        <v>5.0395814219739101</v>
      </c>
      <c r="GR69">
        <v>0.277510369205617</v>
      </c>
      <c r="GS69">
        <v>8.4341737688300498</v>
      </c>
      <c r="GT69">
        <v>7.0072614693953597</v>
      </c>
      <c r="GU69">
        <v>1.67985906787902</v>
      </c>
      <c r="GV69">
        <v>0.10259414999170299</v>
      </c>
      <c r="GW69">
        <v>3.3429259828854199</v>
      </c>
      <c r="GX69">
        <v>4.1996549768289801</v>
      </c>
      <c r="GY69">
        <v>5.0395389661468002</v>
      </c>
      <c r="GZ69">
        <v>7.7291730712252296</v>
      </c>
      <c r="HA69">
        <v>7.9874024801559402</v>
      </c>
      <c r="HB69">
        <v>6.8539288263506402</v>
      </c>
      <c r="HC69">
        <v>2.7825225767652602</v>
      </c>
      <c r="HD69">
        <v>2.5197357558158</v>
      </c>
      <c r="HE69">
        <v>3.3596995015524702</v>
      </c>
      <c r="HF69">
        <v>5.7073632613428202</v>
      </c>
      <c r="HG69">
        <v>3.5476445789131099</v>
      </c>
      <c r="HH69">
        <v>1.0508576158304199</v>
      </c>
      <c r="HI69">
        <v>3.7041605302801499</v>
      </c>
      <c r="HJ69">
        <v>2.7303676310795901</v>
      </c>
      <c r="HK69">
        <v>2.5560467160145999</v>
      </c>
      <c r="HL69">
        <v>2.5197452076280702</v>
      </c>
      <c r="HM69">
        <v>3.3597357710911502</v>
      </c>
      <c r="HN69">
        <v>4.1996111196430501</v>
      </c>
      <c r="HO69">
        <v>6.9687660486339</v>
      </c>
      <c r="HP69">
        <v>8.1262186918683703</v>
      </c>
      <c r="HQ69">
        <v>8.4342117594468409</v>
      </c>
      <c r="HR69">
        <v>0.83988949214962305</v>
      </c>
      <c r="HS69">
        <v>8.3955859255950394</v>
      </c>
      <c r="HT69">
        <v>2.51957506340224</v>
      </c>
      <c r="HU69">
        <v>3.35972342654633</v>
      </c>
      <c r="HV69">
        <v>4.1996650127369399</v>
      </c>
      <c r="HW69">
        <v>5.0395329425373099</v>
      </c>
      <c r="HX69">
        <v>1.6990409744560899</v>
      </c>
      <c r="HY69">
        <v>3.8060412083120401</v>
      </c>
      <c r="HZ69">
        <v>2.5070209770958001</v>
      </c>
      <c r="IA69">
        <v>0.371176411247782</v>
      </c>
      <c r="IB69">
        <v>4.3127770201300999</v>
      </c>
      <c r="IC69">
        <v>3.3595665230330498</v>
      </c>
      <c r="ID69">
        <v>4.1996895924013904</v>
      </c>
      <c r="IE69">
        <v>1.59026434697527</v>
      </c>
      <c r="IF69">
        <v>4.9334654999471796</v>
      </c>
      <c r="IG69">
        <v>8.4342578087127293</v>
      </c>
      <c r="IH69">
        <v>0.839874055000012</v>
      </c>
      <c r="II69">
        <v>1.6798529846857599</v>
      </c>
      <c r="IJ69">
        <v>2.5197763690667001</v>
      </c>
      <c r="IK69">
        <v>6.3608379181138703</v>
      </c>
      <c r="IL69">
        <v>4.1995719063085302</v>
      </c>
      <c r="IM69" s="1">
        <v>8.3629092071818096</v>
      </c>
      <c r="IN69" t="s">
        <v>100</v>
      </c>
      <c r="IO69">
        <v>0.19978994945297501</v>
      </c>
      <c r="IP69">
        <v>0.83992890187399605</v>
      </c>
      <c r="IQ69">
        <v>1.6798627681025</v>
      </c>
      <c r="IR69">
        <v>3.2968451845073501</v>
      </c>
      <c r="IS69">
        <v>6.1717851834557997</v>
      </c>
      <c r="IT69">
        <v>1.7837437249507799</v>
      </c>
      <c r="IU69">
        <v>3.6130631753593501</v>
      </c>
      <c r="IV69">
        <v>7.2220929427380902</v>
      </c>
      <c r="IW69">
        <v>5.6664570389647704</v>
      </c>
      <c r="IX69">
        <v>3.0268398909356899</v>
      </c>
      <c r="IY69">
        <v>8.2572372053930003</v>
      </c>
      <c r="IZ69">
        <v>6.2111763838812903</v>
      </c>
      <c r="JA69">
        <v>3.76996939491183</v>
      </c>
      <c r="JB69">
        <v>4.1996317668464496</v>
      </c>
      <c r="JC69">
        <v>5.0395838355208902</v>
      </c>
      <c r="JD69">
        <v>3.19750841665789</v>
      </c>
      <c r="JE69">
        <v>2.0251307513607899</v>
      </c>
      <c r="JF69">
        <v>0.83991896631789498</v>
      </c>
      <c r="JG69">
        <v>1.6797973403895601</v>
      </c>
      <c r="JH69">
        <v>2.5197117869886898</v>
      </c>
      <c r="JI69">
        <v>3.3595554134427998</v>
      </c>
      <c r="JJ69">
        <v>4.1995646033688203</v>
      </c>
      <c r="JK69">
        <v>5.0395203677218801</v>
      </c>
      <c r="JL69">
        <v>5.8794338281204599</v>
      </c>
      <c r="JM69">
        <v>7.6200992462121198</v>
      </c>
      <c r="JN69">
        <v>7.0118479305009798</v>
      </c>
      <c r="JO69">
        <v>1.6797896014001701</v>
      </c>
      <c r="JP69">
        <v>2.5197649283369001</v>
      </c>
      <c r="JQ69">
        <v>3.35958362248464</v>
      </c>
      <c r="JR69">
        <v>3.7029231605042399</v>
      </c>
      <c r="JS69">
        <v>5.0395922282361401</v>
      </c>
      <c r="JT69">
        <v>5.8794387042928804</v>
      </c>
      <c r="JU69">
        <v>8.4342228981599199</v>
      </c>
      <c r="JV69">
        <v>1.4327329298707701</v>
      </c>
      <c r="JW69">
        <v>3.5191732142736498</v>
      </c>
      <c r="JX69">
        <v>2.3311008411265699</v>
      </c>
      <c r="JY69">
        <v>3.35968793101567</v>
      </c>
      <c r="JZ69">
        <v>4.1997292599061602</v>
      </c>
      <c r="KA69">
        <v>6.1575754890141301</v>
      </c>
      <c r="KB69">
        <v>0.106107950340945</v>
      </c>
      <c r="KC69">
        <v>4.5898293325432604</v>
      </c>
      <c r="KD69">
        <v>5.4345839456375096</v>
      </c>
      <c r="KE69">
        <v>1.75892229516173</v>
      </c>
      <c r="KF69">
        <v>5.66619411532072</v>
      </c>
      <c r="KG69">
        <v>3.3595980848718301</v>
      </c>
      <c r="KH69">
        <v>4.5798299049619304</v>
      </c>
      <c r="KI69">
        <v>5.0396077836115598</v>
      </c>
      <c r="KJ69">
        <v>5.8795552458722904</v>
      </c>
      <c r="KK69">
        <v>0.26925251634786002</v>
      </c>
      <c r="KL69">
        <v>3.03380304462268</v>
      </c>
      <c r="KM69">
        <v>0.15674366716642901</v>
      </c>
      <c r="KN69">
        <v>2.5198286507997301</v>
      </c>
      <c r="KO69">
        <v>8.4341486716274296</v>
      </c>
      <c r="KP69">
        <v>8.4342336731833498</v>
      </c>
      <c r="KQ69" s="1">
        <v>1.3423137325697899E-4</v>
      </c>
      <c r="KR69" s="1">
        <v>1.0434478257749899E-4</v>
      </c>
      <c r="KS69">
        <v>8.4340956720965394</v>
      </c>
      <c r="KT69">
        <v>8.4343046665156098</v>
      </c>
      <c r="KU69">
        <v>8.4341997393003005</v>
      </c>
      <c r="KV69" s="1">
        <v>1.17884346844988E-4</v>
      </c>
      <c r="KW69">
        <v>0.83984524382610903</v>
      </c>
      <c r="KX69">
        <v>0.84004312029239103</v>
      </c>
      <c r="KY69">
        <v>0.84006695835288303</v>
      </c>
      <c r="KZ69">
        <v>0.83992424600331805</v>
      </c>
      <c r="LA69">
        <v>0.83995529449413098</v>
      </c>
      <c r="LB69">
        <v>0.83999541293261304</v>
      </c>
      <c r="LC69">
        <v>0.83999811761847099</v>
      </c>
      <c r="LD69">
        <v>0.83968275018406902</v>
      </c>
      <c r="LE69">
        <v>1.67997509947812</v>
      </c>
      <c r="LF69">
        <v>1.6801122201149301</v>
      </c>
      <c r="LG69">
        <v>1.6802284228717399</v>
      </c>
      <c r="LH69">
        <v>1.68011276180193</v>
      </c>
      <c r="LI69">
        <v>1.67988673724552</v>
      </c>
      <c r="LJ69">
        <v>1.6801550113850601</v>
      </c>
      <c r="LK69">
        <v>1.67982646875554</v>
      </c>
      <c r="LL69">
        <v>1.6798240893679799</v>
      </c>
      <c r="LM69">
        <v>2.5197220534474098</v>
      </c>
      <c r="LN69">
        <v>2.5199736936178301</v>
      </c>
      <c r="LO69">
        <v>2.5199042130812201</v>
      </c>
      <c r="LP69">
        <v>2.5201772038375099</v>
      </c>
      <c r="LQ69">
        <v>2.5197973536532499</v>
      </c>
      <c r="LR69">
        <v>2.5197319069174902</v>
      </c>
      <c r="LS69">
        <v>2.5199301149405602</v>
      </c>
      <c r="LT69">
        <v>2.5199560985655598</v>
      </c>
      <c r="LU69">
        <v>3.3598127360904302</v>
      </c>
      <c r="LV69">
        <v>3.3596691832811199</v>
      </c>
      <c r="LW69">
        <v>3.3599445489129001</v>
      </c>
      <c r="LX69">
        <v>3.3599474312861601</v>
      </c>
      <c r="LY69">
        <v>3.3596421108640699</v>
      </c>
      <c r="LZ69">
        <v>3.3595900488188599</v>
      </c>
      <c r="MA69">
        <v>3.3597521760413498</v>
      </c>
      <c r="MB69">
        <v>3.3597618327058401</v>
      </c>
      <c r="MC69">
        <v>4.19979906133256</v>
      </c>
      <c r="MD69">
        <v>4.1996503403447099</v>
      </c>
      <c r="ME69">
        <v>4.1997065601088304</v>
      </c>
      <c r="MF69">
        <v>4.1997960963055396</v>
      </c>
      <c r="MG69">
        <v>4.1997744070580101</v>
      </c>
      <c r="MH69">
        <v>4.1996500861666703</v>
      </c>
      <c r="MI69">
        <v>4.1996079486045002</v>
      </c>
      <c r="MJ69">
        <v>4.1996332450773703</v>
      </c>
      <c r="MK69">
        <v>5.0397309626716504</v>
      </c>
      <c r="ML69">
        <v>5.0398778166602796</v>
      </c>
      <c r="MM69">
        <v>5.0397606048803096</v>
      </c>
      <c r="MN69">
        <v>5.0396735370266104</v>
      </c>
      <c r="MO69">
        <v>5.0395357435502302</v>
      </c>
      <c r="MP69">
        <v>5.0396479496160298</v>
      </c>
      <c r="MQ69">
        <v>5.0394255687063696</v>
      </c>
      <c r="MR69">
        <v>5.0396588840729404</v>
      </c>
      <c r="MS69">
        <v>5.87972518127921</v>
      </c>
      <c r="MT69">
        <v>5.87954313665852</v>
      </c>
      <c r="MU69">
        <v>5.8796164311263901</v>
      </c>
      <c r="MV69">
        <v>5.87987079982154</v>
      </c>
      <c r="MW69">
        <v>5.8795082616837204</v>
      </c>
      <c r="MX69">
        <v>5.8794773155728297</v>
      </c>
      <c r="MY69">
        <v>5.8797374689909896</v>
      </c>
      <c r="MZ69">
        <v>5.87979915282303</v>
      </c>
      <c r="NA69">
        <v>8.4343136705301092</v>
      </c>
      <c r="NB69" s="1">
        <v>7.35281746886188E-5</v>
      </c>
      <c r="NC69" s="1">
        <v>3.02217520589334E-6</v>
      </c>
      <c r="ND69">
        <v>8.4342546015120501</v>
      </c>
      <c r="NE69" s="1">
        <v>1.3467688220263399E-4</v>
      </c>
      <c r="NF69">
        <v>8.4341671096920106</v>
      </c>
      <c r="NG69">
        <v>8.4342386553507005</v>
      </c>
      <c r="NH69" s="1">
        <v>4.2452891588644303E-5</v>
      </c>
      <c r="NI69">
        <v>0.83989234383787703</v>
      </c>
      <c r="NJ69">
        <v>0.83979592241377798</v>
      </c>
      <c r="NK69">
        <v>0.83982170188690797</v>
      </c>
      <c r="NL69">
        <v>0.83965736968004201</v>
      </c>
      <c r="NM69">
        <v>0.84006349482189402</v>
      </c>
      <c r="NN69">
        <v>0.83984109122967998</v>
      </c>
      <c r="NO69">
        <v>0.83990452564413298</v>
      </c>
      <c r="NP69">
        <v>0.84014732443727602</v>
      </c>
      <c r="NQ69">
        <v>1.68007772962277</v>
      </c>
      <c r="NR69">
        <v>1.6801530077003699</v>
      </c>
      <c r="NS69">
        <v>1.67973549196814</v>
      </c>
      <c r="NT69">
        <v>1.67982674268944</v>
      </c>
      <c r="NU69">
        <v>1.67976492941399</v>
      </c>
      <c r="NV69">
        <v>1.6797320666085001</v>
      </c>
      <c r="NW69">
        <v>1.67993422891686</v>
      </c>
      <c r="NX69">
        <v>1.67975236797384</v>
      </c>
      <c r="NY69">
        <v>2.5197637525399399</v>
      </c>
      <c r="NZ69">
        <v>2.5197496596240501</v>
      </c>
      <c r="OA69">
        <v>2.51978733025331</v>
      </c>
      <c r="OB69">
        <v>2.5198375446585199</v>
      </c>
      <c r="OC69">
        <v>2.5200222969247998</v>
      </c>
      <c r="OD69">
        <v>2.51969073815728</v>
      </c>
      <c r="OE69">
        <v>2.5199415973399701</v>
      </c>
      <c r="OF69">
        <v>2.5198536966671101</v>
      </c>
      <c r="OG69">
        <v>3.3596674116880698</v>
      </c>
      <c r="OH69">
        <v>3.3597912078311198</v>
      </c>
      <c r="OI69">
        <v>3.3597635118222802</v>
      </c>
      <c r="OJ69">
        <v>3.36001183857356</v>
      </c>
      <c r="OK69">
        <v>3.3601963296787498</v>
      </c>
      <c r="OL69">
        <v>3.3598553288264301</v>
      </c>
      <c r="OM69">
        <v>3.3596269420187999</v>
      </c>
      <c r="ON69">
        <v>3.3596899721528399</v>
      </c>
      <c r="OO69">
        <v>4.1997510367032298</v>
      </c>
      <c r="OP69">
        <v>4.1995163918312501</v>
      </c>
      <c r="OQ69">
        <v>4.1998272944666004</v>
      </c>
      <c r="OR69">
        <v>4.1995842531719596</v>
      </c>
      <c r="OS69">
        <v>4.1996425948584104</v>
      </c>
      <c r="OT69">
        <v>4.1998237009741803</v>
      </c>
      <c r="OU69">
        <v>4.1998350584958999</v>
      </c>
      <c r="OV69">
        <v>4.1998428769800098</v>
      </c>
      <c r="OW69">
        <v>5.0398980652755103</v>
      </c>
      <c r="OX69">
        <v>5.0397447025522197</v>
      </c>
      <c r="OY69">
        <v>5.0399205348908804</v>
      </c>
      <c r="OZ69">
        <v>5.0396478190133198</v>
      </c>
      <c r="PA69">
        <v>5.03947036061827</v>
      </c>
      <c r="PB69">
        <v>5.0396630904784097</v>
      </c>
      <c r="PC69">
        <v>5.0395663455277599</v>
      </c>
      <c r="PD69">
        <v>5.0396377743345298</v>
      </c>
      <c r="PE69">
        <v>5.8798016445951502</v>
      </c>
      <c r="PF69">
        <v>5.8797079978923596</v>
      </c>
      <c r="PG69">
        <v>5.87945690929139</v>
      </c>
      <c r="PH69">
        <v>5.8795548136909401</v>
      </c>
      <c r="PI69">
        <v>5.8796951297982396</v>
      </c>
      <c r="PJ69">
        <v>5.8794851428188197</v>
      </c>
      <c r="PK69">
        <v>5.8795011098894703</v>
      </c>
      <c r="PL69">
        <v>5.8794953346882997</v>
      </c>
      <c r="PM69" s="1">
        <v>1.2347493753837599E-5</v>
      </c>
      <c r="PN69">
        <v>8.4341078336372206</v>
      </c>
      <c r="PO69" s="1">
        <v>1.08386740330615E-4</v>
      </c>
      <c r="PP69">
        <v>8.4341438820963202</v>
      </c>
      <c r="PQ69">
        <v>8.4341482061986106</v>
      </c>
      <c r="PR69">
        <v>8.4341485616091791</v>
      </c>
      <c r="PS69">
        <v>8.4342051329840704</v>
      </c>
      <c r="PT69" s="1">
        <v>5.29643224210876E-5</v>
      </c>
      <c r="PU69">
        <v>0.83978241058877701</v>
      </c>
      <c r="PV69">
        <v>0.84003214572922902</v>
      </c>
      <c r="PW69">
        <v>0.83982885816269603</v>
      </c>
      <c r="PX69">
        <v>0.83993654726271405</v>
      </c>
      <c r="PY69">
        <v>0.839993943635162</v>
      </c>
      <c r="PZ69">
        <v>0.83985662950379503</v>
      </c>
      <c r="QA69">
        <v>0.84019552293261901</v>
      </c>
      <c r="QB69">
        <v>0.839687554114389</v>
      </c>
      <c r="QC69">
        <v>1.67984511601043</v>
      </c>
      <c r="QD69">
        <v>1.6800079977085001</v>
      </c>
      <c r="QE69">
        <v>1.6798836323081401</v>
      </c>
      <c r="QF69">
        <v>1.6798112651029999</v>
      </c>
      <c r="QG69">
        <v>1.67964635987498</v>
      </c>
      <c r="QH69">
        <v>1.6799450812822401</v>
      </c>
      <c r="QI69">
        <v>1.6799729696093699</v>
      </c>
      <c r="QJ69">
        <v>1.6797254029633299</v>
      </c>
      <c r="QK69">
        <v>2.52033173912718</v>
      </c>
      <c r="QL69">
        <v>2.51990063889474</v>
      </c>
      <c r="QM69">
        <v>2.5198986628458502</v>
      </c>
      <c r="QN69">
        <v>2.5199002880379702</v>
      </c>
      <c r="QO69">
        <v>2.5200310813736801</v>
      </c>
      <c r="QP69">
        <v>2.5199363032317201</v>
      </c>
      <c r="QQ69">
        <v>2.5195698931762802</v>
      </c>
      <c r="QR69">
        <v>2.5198058197030599</v>
      </c>
      <c r="QS69">
        <v>3.35991372722073</v>
      </c>
      <c r="QT69">
        <v>3.3594959890439702</v>
      </c>
      <c r="QU69">
        <v>3.3598251583179701</v>
      </c>
      <c r="QV69">
        <v>3.3596168661161099</v>
      </c>
      <c r="QW69">
        <v>3.3597448859077002</v>
      </c>
      <c r="QX69">
        <v>3.3599444488128598</v>
      </c>
      <c r="QY69">
        <v>3.3598584890586598</v>
      </c>
      <c r="QZ69">
        <v>3.3599228468026801</v>
      </c>
      <c r="RA69">
        <v>4.1997347897470503</v>
      </c>
      <c r="RB69">
        <v>4.1995118804511602</v>
      </c>
      <c r="RC69">
        <v>4.1996877475482703</v>
      </c>
      <c r="RD69">
        <v>4.1996368370081401</v>
      </c>
      <c r="RE69">
        <v>4.1998275441027602</v>
      </c>
      <c r="RF69">
        <v>4.1998098404448703</v>
      </c>
      <c r="RG69">
        <v>4.1997353049211599</v>
      </c>
      <c r="RH69">
        <v>4.1996241831331096</v>
      </c>
      <c r="RI69">
        <v>5.0397802805518701</v>
      </c>
      <c r="RJ69">
        <v>5.0395960093282097</v>
      </c>
      <c r="RK69">
        <v>5.0397437820121498</v>
      </c>
      <c r="RL69">
        <v>5.0398926213211803</v>
      </c>
      <c r="RM69">
        <v>5.0397169742993198</v>
      </c>
      <c r="RN69">
        <v>5.0396137505489502</v>
      </c>
      <c r="RO69">
        <v>5.0398542870359302</v>
      </c>
      <c r="RP69">
        <v>5.0398955398506198</v>
      </c>
      <c r="RQ69">
        <v>5.8796411797617996</v>
      </c>
      <c r="RR69">
        <v>5.8796170125965004</v>
      </c>
      <c r="RS69">
        <v>5.88002120996922</v>
      </c>
      <c r="RT69">
        <v>5.8794754349271203</v>
      </c>
      <c r="RU69">
        <v>5.8794697315495403</v>
      </c>
      <c r="RV69">
        <v>5.8794087004956301</v>
      </c>
      <c r="RW69">
        <v>5.8796612554125502</v>
      </c>
      <c r="RX69">
        <v>5.8796233025880804</v>
      </c>
      <c r="RY69">
        <v>8.4342735400351003</v>
      </c>
      <c r="RZ69">
        <v>8.4343173936179205</v>
      </c>
      <c r="SA69" s="1">
        <v>5.0847434784065198E-8</v>
      </c>
      <c r="SB69" s="1">
        <v>2.7140006333428702E-4</v>
      </c>
      <c r="SC69" s="1">
        <v>9.4976172432090301E-5</v>
      </c>
      <c r="SD69">
        <v>8.4342066967834093</v>
      </c>
      <c r="SE69">
        <v>8.4342521963752795</v>
      </c>
      <c r="SF69" s="1">
        <v>2.5672883338875098E-4</v>
      </c>
      <c r="SG69">
        <v>0.83999522012649297</v>
      </c>
      <c r="SH69">
        <v>0.83985458810563896</v>
      </c>
      <c r="SI69">
        <v>0.839893668307231</v>
      </c>
      <c r="SJ69">
        <v>0.83976307920683102</v>
      </c>
      <c r="SK69">
        <v>0.83991659907180405</v>
      </c>
      <c r="SL69">
        <v>0.83998979848218103</v>
      </c>
      <c r="SM69">
        <v>0.83964662254616396</v>
      </c>
      <c r="SN69">
        <v>0.83990983742570402</v>
      </c>
      <c r="SO69">
        <v>1.6800596203523901</v>
      </c>
      <c r="SP69">
        <v>1.67999196552388</v>
      </c>
      <c r="SQ69">
        <v>1.6796870015196801</v>
      </c>
      <c r="SR69">
        <v>1.6798843475240099</v>
      </c>
      <c r="SS69">
        <v>1.6796132179808201</v>
      </c>
      <c r="ST69">
        <v>1.67983906743071</v>
      </c>
      <c r="SU69">
        <v>1.67972213715751</v>
      </c>
      <c r="SV69">
        <v>1.6798574303457601</v>
      </c>
      <c r="SW69">
        <v>2.5196919056095801</v>
      </c>
      <c r="SX69">
        <v>2.5197777478472698</v>
      </c>
      <c r="SY69">
        <v>2.5197243575960302</v>
      </c>
      <c r="SZ69">
        <v>2.51972221397464</v>
      </c>
      <c r="TA69">
        <v>2.5202019950060501</v>
      </c>
      <c r="TB69">
        <v>2.5198574428882301</v>
      </c>
      <c r="TC69">
        <v>2.51982971748741</v>
      </c>
      <c r="TD69">
        <v>2.5201663279928299</v>
      </c>
      <c r="TE69">
        <v>3.3596665752322701</v>
      </c>
      <c r="TF69">
        <v>3.3598457817719001</v>
      </c>
      <c r="TG69">
        <v>3.3593636918652301</v>
      </c>
      <c r="TH69">
        <v>3.35990835083423</v>
      </c>
      <c r="TI69">
        <v>3.3598686676005398</v>
      </c>
      <c r="TJ69">
        <v>3.3596741200833802</v>
      </c>
      <c r="TK69">
        <v>3.3597762358951901</v>
      </c>
      <c r="TL69">
        <v>3.35993934146979</v>
      </c>
      <c r="TM69">
        <v>4.1995201621587199</v>
      </c>
      <c r="TN69">
        <v>4.1997557497764797</v>
      </c>
      <c r="TO69">
        <v>4.2000327930137296</v>
      </c>
      <c r="TP69">
        <v>4.1996730080024598</v>
      </c>
      <c r="TQ69">
        <v>4.19963606577174</v>
      </c>
      <c r="TR69">
        <v>4.19986156266613</v>
      </c>
      <c r="TS69">
        <v>4.1996875905228199</v>
      </c>
      <c r="TT69">
        <v>4.1996916035335801</v>
      </c>
      <c r="TU69">
        <v>5.0402465370989802</v>
      </c>
      <c r="TV69">
        <v>5.0398920070357303</v>
      </c>
      <c r="TW69">
        <v>5.0397052614340803</v>
      </c>
      <c r="TX69">
        <v>5.0398995525305699</v>
      </c>
      <c r="TY69">
        <v>5.0397446863516802</v>
      </c>
      <c r="TZ69">
        <v>5.0396923847002704</v>
      </c>
      <c r="UA69">
        <v>5.0395993308207903</v>
      </c>
      <c r="UB69">
        <v>5.0396533672549104</v>
      </c>
      <c r="UC69">
        <v>5.8797776443921403</v>
      </c>
      <c r="UD69">
        <v>5.8798276162932499</v>
      </c>
      <c r="UE69">
        <v>5.8795910912315401</v>
      </c>
      <c r="UF69">
        <v>5.87970232959211</v>
      </c>
      <c r="UG69">
        <v>5.8795786591841299</v>
      </c>
      <c r="UH69">
        <v>5.8794746717850304</v>
      </c>
      <c r="UI69">
        <v>5.8797786392413203</v>
      </c>
      <c r="UJ69">
        <v>5.8796808967220304</v>
      </c>
      <c r="UK69" s="1">
        <v>8.5432288872682507E-5</v>
      </c>
      <c r="UL69">
        <v>8.4340562916186794</v>
      </c>
      <c r="UM69">
        <v>8.4342248713716401</v>
      </c>
      <c r="UN69" s="1">
        <v>5.9253828220758397E-5</v>
      </c>
      <c r="UO69">
        <v>8.4342636989031803</v>
      </c>
      <c r="UP69" s="1">
        <v>1.40137728488784E-4</v>
      </c>
      <c r="UQ69">
        <v>8.434279700926</v>
      </c>
      <c r="UR69" s="1">
        <v>1.7114457651758801E-4</v>
      </c>
      <c r="US69">
        <v>0.83990193830843296</v>
      </c>
      <c r="UT69">
        <v>0.83998006472206999</v>
      </c>
      <c r="UU69">
        <v>0.84004689093576801</v>
      </c>
      <c r="UV69">
        <v>0.84004599795092405</v>
      </c>
      <c r="UW69">
        <v>0.83980333376294702</v>
      </c>
      <c r="UX69">
        <v>0.84004480887405297</v>
      </c>
      <c r="UY69">
        <v>0.83984924025187502</v>
      </c>
      <c r="UZ69">
        <v>0.83997241808410805</v>
      </c>
      <c r="VA69">
        <v>1.6797751209885301</v>
      </c>
      <c r="VB69">
        <v>1.68014502679669</v>
      </c>
      <c r="VC69">
        <v>1.67999037801977</v>
      </c>
      <c r="VD69">
        <v>1.6797559531008499</v>
      </c>
      <c r="VE69">
        <v>1.67999790045954</v>
      </c>
      <c r="VF69">
        <v>1.68015977613256</v>
      </c>
      <c r="VG69">
        <v>1.68006627270742</v>
      </c>
      <c r="VH69">
        <v>1.6796414963547801</v>
      </c>
      <c r="VI69">
        <v>2.51979704951161</v>
      </c>
      <c r="VJ69">
        <v>2.5197480308914102</v>
      </c>
      <c r="VK69">
        <v>2.5196172430095198</v>
      </c>
      <c r="VL69">
        <v>2.5197009628808398</v>
      </c>
      <c r="VM69">
        <v>2.5200204064324101</v>
      </c>
      <c r="VN69">
        <v>2.5196004144968001</v>
      </c>
      <c r="VO69">
        <v>2.5198060652384302</v>
      </c>
      <c r="VP69">
        <v>2.5198974300191699</v>
      </c>
      <c r="VQ69">
        <v>3.35954378333712</v>
      </c>
      <c r="VR69">
        <v>3.3597586600460398</v>
      </c>
      <c r="VS69">
        <v>3.35976282861896</v>
      </c>
      <c r="VT69">
        <v>3.3600047187750799</v>
      </c>
      <c r="VU69">
        <v>3.3598072587440901</v>
      </c>
      <c r="VV69">
        <v>3.3595324312751802</v>
      </c>
      <c r="VW69">
        <v>3.3599677755906798</v>
      </c>
      <c r="VX69">
        <v>3.3600463234598101</v>
      </c>
      <c r="VY69">
        <v>4.1996152435691103</v>
      </c>
      <c r="VZ69">
        <v>4.1998147754291901</v>
      </c>
      <c r="WA69">
        <v>4.1999133503630901</v>
      </c>
      <c r="WB69">
        <v>4.1997970975741401</v>
      </c>
      <c r="WC69">
        <v>8.4342792084486007</v>
      </c>
      <c r="WD69" s="1">
        <v>1.5898185566777E-4</v>
      </c>
      <c r="WE69">
        <v>8.4342560066199894</v>
      </c>
      <c r="WF69" s="1">
        <v>1.03863606213312E-4</v>
      </c>
      <c r="WG69" s="1">
        <v>2.79725067701616E-4</v>
      </c>
      <c r="WH69">
        <v>8.4342028552879995</v>
      </c>
      <c r="WI69" s="1">
        <v>2.4843460885920601E-4</v>
      </c>
      <c r="WJ69" s="1">
        <v>3.2369127051893001E-5</v>
      </c>
      <c r="WK69" s="1">
        <v>3.9404385286528597E-5</v>
      </c>
      <c r="WL69" s="1">
        <v>1.7541328225463101E-4</v>
      </c>
      <c r="WM69" s="1">
        <v>8.1929157094723997E-5</v>
      </c>
      <c r="WN69">
        <v>8.4343056664311806</v>
      </c>
      <c r="WO69">
        <v>8.4341249833235992</v>
      </c>
      <c r="WP69" s="1">
        <v>4.3230982522814997E-5</v>
      </c>
      <c r="WQ69" s="1">
        <v>2.2119650281969799E-4</v>
      </c>
      <c r="WR69" s="1">
        <v>1.4416205518842101E-4</v>
      </c>
      <c r="WS69">
        <v>8.4342717295142595</v>
      </c>
      <c r="WT69">
        <v>8.4342945082005603</v>
      </c>
      <c r="WU69">
        <v>8.4341662285208105</v>
      </c>
      <c r="WV69">
        <v>8.4342803661674601</v>
      </c>
      <c r="WW69" s="1">
        <v>1.7738358228324901E-5</v>
      </c>
      <c r="WX69" s="1">
        <v>4.0620081590656398E-5</v>
      </c>
      <c r="WY69">
        <v>8.4342439057747196</v>
      </c>
      <c r="WZ69">
        <v>8.4342045195330808</v>
      </c>
      <c r="XA69">
        <v>8.4342989621932904</v>
      </c>
      <c r="XB69">
        <v>8.4342688450786802</v>
      </c>
      <c r="XC69" s="1">
        <v>9.6088806347540597E-5</v>
      </c>
      <c r="XD69">
        <v>8.4342167185054802</v>
      </c>
      <c r="XE69" s="1">
        <v>1.0750294652207001E-4</v>
      </c>
      <c r="XF69">
        <v>8.4342923240510004</v>
      </c>
      <c r="XG69">
        <v>8.4342499275185805</v>
      </c>
      <c r="XH69" s="1">
        <v>1.7915083909456899E-4</v>
      </c>
      <c r="XI69" s="1">
        <v>4.9571748315697802E-5</v>
      </c>
      <c r="XJ69" s="1">
        <v>7.6772926298467701E-5</v>
      </c>
      <c r="XK69" s="1">
        <v>1.17595455059989E-4</v>
      </c>
      <c r="XL69" s="1">
        <v>4.7931631784750502E-4</v>
      </c>
      <c r="XM69" s="1">
        <v>1.143458814345E-4</v>
      </c>
      <c r="XN69" s="1">
        <v>1.14989885763171E-4</v>
      </c>
      <c r="XO69">
        <v>8.4341679445861697</v>
      </c>
      <c r="XP69" s="1">
        <v>1.7289216081639699E-4</v>
      </c>
      <c r="XQ69">
        <v>8.4342614196514294</v>
      </c>
      <c r="XR69">
        <v>8.4342872124014896</v>
      </c>
      <c r="XS69">
        <v>8.43422743370372</v>
      </c>
      <c r="XT69" s="1">
        <v>8.3148227021660894E-5</v>
      </c>
      <c r="XU69">
        <v>8.4341621080756592</v>
      </c>
      <c r="XV69" s="1">
        <v>7.30357390073179E-5</v>
      </c>
      <c r="XW69" s="1">
        <v>1.4924600939424801E-4</v>
      </c>
      <c r="XX69" s="1">
        <v>2.5970091163703401E-4</v>
      </c>
      <c r="XY69">
        <v>8.4342285100980092</v>
      </c>
      <c r="XZ69">
        <v>8.4340870500464806</v>
      </c>
      <c r="YA69">
        <v>8.4342486063458999</v>
      </c>
      <c r="YB69" s="1">
        <v>2.8962709768103799E-5</v>
      </c>
      <c r="YC69" s="1">
        <v>3.3295311682731503E-5</v>
      </c>
      <c r="YD69">
        <v>8.4341272151956304</v>
      </c>
      <c r="YE69">
        <v>8.4341758350488494</v>
      </c>
      <c r="YF69" s="1">
        <v>6.2599722949771596E-5</v>
      </c>
      <c r="YG69" s="1">
        <v>1.1855871377894099E-4</v>
      </c>
      <c r="YH69" s="1">
        <v>9.1780147618114407E-5</v>
      </c>
      <c r="YI69">
        <v>8.4341826116318703</v>
      </c>
      <c r="YJ69">
        <v>8.4342995519097101</v>
      </c>
      <c r="YK69" s="1">
        <v>1.9666228989654699E-4</v>
      </c>
      <c r="YL69">
        <v>8.43431473101443</v>
      </c>
      <c r="YM69" s="1">
        <v>5.4652290155698098E-5</v>
      </c>
      <c r="YN69" s="1">
        <v>2.17619771228231E-4</v>
      </c>
      <c r="YO69">
        <v>0.839980415373206</v>
      </c>
      <c r="YP69">
        <v>0.84002151816896098</v>
      </c>
      <c r="YQ69">
        <v>0.83989777297204904</v>
      </c>
      <c r="YR69">
        <v>0.83981652831169695</v>
      </c>
      <c r="YS69">
        <v>0.83998429718520395</v>
      </c>
      <c r="YT69">
        <v>0.840203757041177</v>
      </c>
      <c r="YU69">
        <v>0.84003796479473203</v>
      </c>
      <c r="YV69">
        <v>0.83994099055246796</v>
      </c>
      <c r="YW69">
        <v>0.84006060719204001</v>
      </c>
      <c r="YX69">
        <v>0.84001915595946197</v>
      </c>
      <c r="YY69">
        <v>0.83977477928836097</v>
      </c>
      <c r="YZ69">
        <v>0.83973299406116397</v>
      </c>
      <c r="ZA69">
        <v>0.83989817514543896</v>
      </c>
      <c r="ZB69">
        <v>0.84006504909695001</v>
      </c>
      <c r="ZC69">
        <v>0.83990168032761603</v>
      </c>
      <c r="ZD69">
        <v>0.83987389460987705</v>
      </c>
      <c r="ZE69">
        <v>0.83996242816112199</v>
      </c>
      <c r="ZF69">
        <v>0.84013005133405805</v>
      </c>
      <c r="ZG69">
        <v>0.83997386702828303</v>
      </c>
      <c r="ZH69">
        <v>0.84004604343522704</v>
      </c>
      <c r="ZI69">
        <v>0.83994636893954799</v>
      </c>
      <c r="ZJ69">
        <v>0.83998461919332901</v>
      </c>
      <c r="ZK69">
        <v>0.84014699377509405</v>
      </c>
      <c r="ZL69">
        <v>0.83987954029016199</v>
      </c>
      <c r="ZM69">
        <v>0.83974385157145603</v>
      </c>
      <c r="ZN69">
        <v>0.84011065048759004</v>
      </c>
      <c r="ZO69">
        <v>0.84005307707519605</v>
      </c>
      <c r="ZP69">
        <v>0.83993060012651199</v>
      </c>
      <c r="ZQ69">
        <v>0.84017982012638404</v>
      </c>
      <c r="ZR69">
        <v>0.83969582040945401</v>
      </c>
      <c r="ZS69">
        <v>0.84000977330050197</v>
      </c>
      <c r="ZT69">
        <v>0.83998491353297799</v>
      </c>
      <c r="ZU69">
        <v>0.83989152923367505</v>
      </c>
      <c r="ZV69">
        <v>0.84006037239742903</v>
      </c>
      <c r="ZW69">
        <v>0.84009674826483105</v>
      </c>
      <c r="ZX69">
        <v>0.84000059401258498</v>
      </c>
      <c r="ZY69">
        <v>0.83995430519861403</v>
      </c>
      <c r="ZZ69">
        <v>0.83993119360994495</v>
      </c>
      <c r="AAA69">
        <v>0.83989394956366104</v>
      </c>
      <c r="AAB69">
        <v>0.83971570954908104</v>
      </c>
      <c r="AAC69">
        <v>0.84006877278975001</v>
      </c>
      <c r="AAD69">
        <v>0.83998761837976899</v>
      </c>
      <c r="AAE69">
        <v>0.84008157961029595</v>
      </c>
      <c r="AAF69">
        <v>0.84002595422665505</v>
      </c>
      <c r="AAG69">
        <v>0.83997111079036901</v>
      </c>
      <c r="AAH69">
        <v>0.83989669984111104</v>
      </c>
      <c r="AAI69">
        <v>0.83995973073212904</v>
      </c>
      <c r="AAJ69">
        <v>0.83993275744653895</v>
      </c>
      <c r="AAK69">
        <v>0.84007354117313204</v>
      </c>
      <c r="AAL69">
        <v>0.83988885132818303</v>
      </c>
      <c r="AAM69">
        <v>0.83973656025465404</v>
      </c>
      <c r="AAN69">
        <v>0.83972194398018996</v>
      </c>
      <c r="AAO69">
        <v>0.83993615926979504</v>
      </c>
      <c r="AAP69">
        <v>0.83991346238043196</v>
      </c>
      <c r="AAQ69">
        <v>0.84002237919975598</v>
      </c>
      <c r="AAR69">
        <v>0.83988918777851296</v>
      </c>
      <c r="AAS69">
        <v>0.84003127299931302</v>
      </c>
      <c r="AAT69">
        <v>0.83977731011343504</v>
      </c>
      <c r="AAU69">
        <v>0.839895493997454</v>
      </c>
      <c r="AAV69">
        <v>0.83992484541592305</v>
      </c>
      <c r="AAW69">
        <v>0.83983781787433798</v>
      </c>
      <c r="AAX69">
        <v>0.83987616408051202</v>
      </c>
      <c r="AAY69">
        <v>0.83982731443946901</v>
      </c>
      <c r="AAZ69">
        <v>0.84003444804925298</v>
      </c>
      <c r="ABA69">
        <v>1.6797995238983801</v>
      </c>
      <c r="ABB69">
        <v>1.6797538168942701</v>
      </c>
      <c r="ABC69">
        <v>1.6801157597724401</v>
      </c>
      <c r="ABD69">
        <v>1.67988120702837</v>
      </c>
      <c r="ABE69">
        <v>1.6800221001116</v>
      </c>
      <c r="ABF69">
        <v>1.6799237726412799</v>
      </c>
      <c r="ABG69">
        <v>1.6800539605815701</v>
      </c>
      <c r="ABH69">
        <v>1.68005340807037</v>
      </c>
      <c r="ABI69">
        <v>1.68002549577621</v>
      </c>
      <c r="ABJ69">
        <v>1.67999055083152</v>
      </c>
      <c r="ABK69">
        <v>1.67978076410581</v>
      </c>
      <c r="ABL69">
        <v>1.6799378185440099</v>
      </c>
      <c r="ABM69">
        <v>1.6799485420153799</v>
      </c>
      <c r="ABN69">
        <v>1.67964185782117</v>
      </c>
      <c r="ABO69">
        <v>1.6801359789310499</v>
      </c>
      <c r="ABP69">
        <v>1.67993140488472</v>
      </c>
      <c r="ABQ69">
        <v>1.6798767062132101</v>
      </c>
      <c r="ABR69">
        <v>1.6798434383405301</v>
      </c>
      <c r="ABS69">
        <v>1.68001512645179</v>
      </c>
      <c r="ABT69">
        <v>1.6796587810814401</v>
      </c>
      <c r="ABU69">
        <v>1.67995626104318</v>
      </c>
      <c r="ABV69">
        <v>1.6802581936506</v>
      </c>
      <c r="ABW69">
        <v>1.68004952323045</v>
      </c>
      <c r="ABX69">
        <v>1.6797944429065299</v>
      </c>
      <c r="ABY69">
        <v>1.6798982195346599</v>
      </c>
      <c r="ABZ69">
        <v>1.67996441271129</v>
      </c>
      <c r="ACA69">
        <v>1.6800917005966001</v>
      </c>
      <c r="ACB69">
        <v>1.67978684703384</v>
      </c>
      <c r="ACC69">
        <v>1.6800349465453901</v>
      </c>
      <c r="ACD69">
        <v>1.67986647026908</v>
      </c>
      <c r="ACE69">
        <v>1.67997287830513</v>
      </c>
      <c r="ACF69">
        <v>1.6796517420591699</v>
      </c>
      <c r="ACG69">
        <v>1.6800180709450001</v>
      </c>
      <c r="ACH69">
        <v>1.67999055354353</v>
      </c>
      <c r="ACI69">
        <v>1.6798903880645699</v>
      </c>
      <c r="ACJ69">
        <v>1.6801625582388899</v>
      </c>
      <c r="ACK69">
        <v>1.6799070069242901</v>
      </c>
      <c r="ACL69">
        <v>1.6797792136579099</v>
      </c>
      <c r="ACM69">
        <v>1.67988566919737</v>
      </c>
      <c r="ACN69">
        <v>1.67992246715654</v>
      </c>
      <c r="ACO69">
        <v>1.6798665587283299</v>
      </c>
      <c r="ACP69">
        <v>1.67985411308808</v>
      </c>
      <c r="ACQ69">
        <v>1.67991835023403</v>
      </c>
      <c r="ACR69">
        <v>1.6799256563923901</v>
      </c>
      <c r="ACS69">
        <v>1.68018608881691</v>
      </c>
      <c r="ACT69">
        <v>1.6798193370361301</v>
      </c>
      <c r="ACU69">
        <v>1.67985910391599</v>
      </c>
      <c r="ACV69">
        <v>1.6797945256020099</v>
      </c>
      <c r="ACW69">
        <v>1.6799679300528101</v>
      </c>
      <c r="ACX69">
        <v>1.6798695613658801</v>
      </c>
      <c r="ACY69">
        <v>1.67993354698619</v>
      </c>
      <c r="ACZ69">
        <v>1.67972610407301</v>
      </c>
      <c r="ADA69">
        <v>1.67986187680446</v>
      </c>
      <c r="ADB69">
        <v>1.68001226112545</v>
      </c>
      <c r="ADC69">
        <v>1.6797808187275101</v>
      </c>
      <c r="ADD69">
        <v>1.67983314228213</v>
      </c>
      <c r="ADE69">
        <v>1.6800399979912299</v>
      </c>
      <c r="ADF69">
        <v>1.6800980572887501</v>
      </c>
      <c r="ADG69">
        <v>1.68009661600079</v>
      </c>
      <c r="ADH69">
        <v>1.68013452207436</v>
      </c>
      <c r="ADI69">
        <v>1.6797275117677899</v>
      </c>
      <c r="ADJ69">
        <v>1.6800162880986</v>
      </c>
      <c r="ADK69">
        <v>1.6800645583228999</v>
      </c>
      <c r="ADL69">
        <v>1.6801331326186</v>
      </c>
      <c r="ADM69">
        <v>2.5196775496882</v>
      </c>
      <c r="ADN69">
        <v>2.51980204299789</v>
      </c>
      <c r="ADO69">
        <v>2.5198084284164999</v>
      </c>
      <c r="ADP69">
        <v>2.5199008790001298</v>
      </c>
      <c r="ADQ69">
        <v>2.5197011123692801</v>
      </c>
      <c r="ADR69">
        <v>2.5199522017212699</v>
      </c>
      <c r="ADS69">
        <v>2.5198720055244701</v>
      </c>
      <c r="ADT69">
        <v>2.5196991922772201</v>
      </c>
      <c r="ADU69">
        <v>2.51984847640975</v>
      </c>
      <c r="ADV69">
        <v>2.5198263618041001</v>
      </c>
      <c r="ADW69">
        <v>2.5199544877381501</v>
      </c>
      <c r="ADX69">
        <v>2.5198459849554</v>
      </c>
      <c r="ADY69">
        <v>2.5197205210597202</v>
      </c>
      <c r="ADZ69">
        <v>2.51983220451871</v>
      </c>
      <c r="AEA69">
        <v>2.5196858567634899</v>
      </c>
      <c r="AEB69">
        <v>2.5201197532583599</v>
      </c>
      <c r="AEC69">
        <v>2.5200034572918102</v>
      </c>
      <c r="AED69">
        <v>2.51987864769605</v>
      </c>
      <c r="AEE69">
        <v>2.5198572059478499</v>
      </c>
      <c r="AEF69">
        <v>2.5198438923952602</v>
      </c>
      <c r="AEG69">
        <v>2.5200378494451598</v>
      </c>
      <c r="AEH69">
        <v>2.5196432492902399</v>
      </c>
      <c r="AEI69">
        <v>2.5197647070010101</v>
      </c>
      <c r="AEJ69">
        <v>2.5200326485228</v>
      </c>
      <c r="AEK69">
        <v>2.5199036385103399</v>
      </c>
      <c r="AEL69">
        <v>2.5197732636051802</v>
      </c>
      <c r="AEM69">
        <v>2.5198228619759102</v>
      </c>
      <c r="AEN69">
        <v>2.5197367606427998</v>
      </c>
      <c r="AEO69">
        <v>2.5197835972145</v>
      </c>
      <c r="AEP69">
        <v>2.5198781412055902</v>
      </c>
      <c r="AEQ69">
        <v>2.52006545681389</v>
      </c>
      <c r="AER69">
        <v>2.5197708172577702</v>
      </c>
      <c r="AES69">
        <v>2.5198544341389701</v>
      </c>
      <c r="AET69">
        <v>2.5197751533405999</v>
      </c>
      <c r="AEU69">
        <v>2.5200787275969798</v>
      </c>
      <c r="AEV69">
        <v>2.51967984625511</v>
      </c>
      <c r="AEW69">
        <v>2.5198405083235702</v>
      </c>
      <c r="AEX69">
        <v>2.5197414680744799</v>
      </c>
      <c r="AEY69">
        <v>2.5199557320923698</v>
      </c>
      <c r="AEZ69">
        <v>2.5200252760959998</v>
      </c>
      <c r="AFA69">
        <v>2.5198276017222501</v>
      </c>
      <c r="AFB69">
        <v>2.52003918976285</v>
      </c>
      <c r="AFC69">
        <v>2.51992294747029</v>
      </c>
      <c r="AFD69">
        <v>2.5198584833006898</v>
      </c>
      <c r="AFE69">
        <v>2.5196724055690698</v>
      </c>
      <c r="AFF69">
        <v>2.51980679484695</v>
      </c>
      <c r="AFG69">
        <v>2.5198242709223901</v>
      </c>
      <c r="AFH69">
        <v>2.51968573884167</v>
      </c>
      <c r="AFI69">
        <v>2.5200730753363398</v>
      </c>
      <c r="AFJ69">
        <v>2.5196650973483901</v>
      </c>
      <c r="AFK69">
        <v>2.5199490801664899</v>
      </c>
      <c r="AFL69">
        <v>2.51983972439269</v>
      </c>
      <c r="AFM69">
        <v>2.5200245302511801</v>
      </c>
      <c r="AFN69">
        <v>2.5198592757921001</v>
      </c>
      <c r="AFO69">
        <v>2.5200202286555999</v>
      </c>
      <c r="AFP69">
        <v>2.5200353370379198</v>
      </c>
      <c r="AFQ69">
        <v>2.5195534230066698</v>
      </c>
      <c r="AFR69">
        <v>2.5198113314755499</v>
      </c>
      <c r="AFS69">
        <v>2.51989118493373</v>
      </c>
      <c r="AFT69">
        <v>2.5199173769752998</v>
      </c>
      <c r="AFU69">
        <v>2.5199320919550501</v>
      </c>
      <c r="AFV69">
        <v>2.5197282896070599</v>
      </c>
      <c r="AFW69">
        <v>2.51952734647592</v>
      </c>
      <c r="AFX69">
        <v>2.5199204492608702</v>
      </c>
      <c r="AFY69">
        <v>3.35976647756307</v>
      </c>
      <c r="AFZ69">
        <v>3.3595243952102898</v>
      </c>
      <c r="AGA69">
        <v>3.35990010508019</v>
      </c>
      <c r="AGB69">
        <v>3.3598604178112699</v>
      </c>
      <c r="AGC69">
        <v>3.3597306943014198</v>
      </c>
      <c r="AGD69">
        <v>3.35969215120919</v>
      </c>
      <c r="AGE69">
        <v>3.3601319295558199</v>
      </c>
      <c r="AGF69">
        <v>3.3597619231976101</v>
      </c>
      <c r="AGG69">
        <v>3.3597287236169402</v>
      </c>
      <c r="AGH69">
        <v>3.3598345420051099</v>
      </c>
      <c r="AGI69">
        <v>3.3597580060013099</v>
      </c>
      <c r="AGJ69">
        <v>3.35981015542693</v>
      </c>
      <c r="AGK69">
        <v>3.35964213658943</v>
      </c>
      <c r="AGL69">
        <v>3.3597410936665799</v>
      </c>
      <c r="AGM69">
        <v>3.3599213759508202</v>
      </c>
      <c r="AGN69">
        <v>3.3597021236620499</v>
      </c>
      <c r="AGO69">
        <v>3.35976027889921</v>
      </c>
      <c r="AGP69">
        <v>3.3598385126757102</v>
      </c>
      <c r="AGQ69">
        <v>3.3597646024263201</v>
      </c>
      <c r="AGR69">
        <v>3.3598442241297199</v>
      </c>
      <c r="AGS69">
        <v>3.3596559267793</v>
      </c>
      <c r="AGT69">
        <v>3.3600047701304399</v>
      </c>
      <c r="AGU69">
        <v>3.3598892119799699</v>
      </c>
      <c r="AGV69">
        <v>3.3596980620705299</v>
      </c>
      <c r="AGW69">
        <v>3.3597099243839801</v>
      </c>
      <c r="AGX69">
        <v>3.36007184838535</v>
      </c>
      <c r="AGY69">
        <v>3.3597200170832502</v>
      </c>
      <c r="AGZ69">
        <v>3.3598412430809801</v>
      </c>
      <c r="AHA69">
        <v>3.3597759204316602</v>
      </c>
      <c r="AHB69">
        <v>3.3600873876973201</v>
      </c>
      <c r="AHC69">
        <v>3.3597405895483901</v>
      </c>
      <c r="AHD69">
        <v>3.3598656768839201</v>
      </c>
      <c r="AHE69">
        <v>3.3598751616515901</v>
      </c>
      <c r="AHF69">
        <v>3.3597694068481601</v>
      </c>
      <c r="AHG69">
        <v>3.3595918060233401</v>
      </c>
      <c r="AHH69">
        <v>3.3596978685044498</v>
      </c>
      <c r="AHI69">
        <v>3.3596764275817801</v>
      </c>
      <c r="AHJ69">
        <v>3.3596748273163199</v>
      </c>
      <c r="AHK69">
        <v>3.3598013618145801</v>
      </c>
      <c r="AHL69">
        <v>3.35994629972777</v>
      </c>
      <c r="AHM69">
        <v>3.3597108981867598</v>
      </c>
      <c r="AHN69">
        <v>3.3596379408874602</v>
      </c>
      <c r="AHO69">
        <v>3.35961572560511</v>
      </c>
      <c r="AHP69" t="s">
        <v>101</v>
      </c>
    </row>
    <row r="70" spans="1:900" x14ac:dyDescent="0.2">
      <c r="A70" t="s">
        <v>24</v>
      </c>
    </row>
    <row r="71" spans="1:900" x14ac:dyDescent="0.2">
      <c r="A71" t="s">
        <v>1029</v>
      </c>
      <c r="B71">
        <v>3.1636371716008198</v>
      </c>
    </row>
    <row r="72" spans="1:900" x14ac:dyDescent="0.2">
      <c r="A72" t="s">
        <v>1021</v>
      </c>
      <c r="B72">
        <v>1.5818410672516801</v>
      </c>
    </row>
    <row r="73" spans="1:900" x14ac:dyDescent="0.2">
      <c r="A73" t="s">
        <v>1020</v>
      </c>
      <c r="B73">
        <v>0</v>
      </c>
    </row>
    <row r="74" spans="1:900" x14ac:dyDescent="0.2">
      <c r="A74" t="s">
        <v>1022</v>
      </c>
      <c r="B74">
        <v>3.0807323017104902</v>
      </c>
    </row>
    <row r="75" spans="1:900" x14ac:dyDescent="0.2">
      <c r="A75" t="s">
        <v>1028</v>
      </c>
      <c r="B75">
        <v>9.0856035165423403</v>
      </c>
    </row>
    <row r="76" spans="1:900" x14ac:dyDescent="0.2">
      <c r="A76" t="s">
        <v>89</v>
      </c>
    </row>
    <row r="77" spans="1:900" x14ac:dyDescent="0.2">
      <c r="A77">
        <v>0</v>
      </c>
      <c r="B77">
        <v>1.16555070877075</v>
      </c>
      <c r="C77">
        <v>1.50131499767303</v>
      </c>
      <c r="D77">
        <v>0</v>
      </c>
      <c r="E77">
        <v>0</v>
      </c>
      <c r="F77">
        <v>1.23054027557373</v>
      </c>
      <c r="G77">
        <v>1.65799129009246</v>
      </c>
      <c r="H77">
        <v>0</v>
      </c>
      <c r="I77">
        <v>1.8624076843261701</v>
      </c>
      <c r="J77">
        <v>3.6149156093597399</v>
      </c>
      <c r="K77" s="1">
        <v>3.7528909742832101E-2</v>
      </c>
      <c r="L77">
        <v>0</v>
      </c>
      <c r="M77">
        <v>0</v>
      </c>
      <c r="N77">
        <v>2.4847521781921298</v>
      </c>
      <c r="O77">
        <v>0.676863193511962</v>
      </c>
      <c r="P77">
        <v>0</v>
      </c>
      <c r="Q77">
        <v>0</v>
      </c>
      <c r="R77">
        <v>1.49070084095001</v>
      </c>
      <c r="S77">
        <v>0</v>
      </c>
      <c r="T77">
        <v>0</v>
      </c>
      <c r="U77">
        <v>0</v>
      </c>
      <c r="V77">
        <v>0.53337067365646296</v>
      </c>
      <c r="W77">
        <v>1.3272625207901001</v>
      </c>
      <c r="X77">
        <v>0.395244300365448</v>
      </c>
      <c r="Y77">
        <v>2.54701447486877</v>
      </c>
      <c r="Z77">
        <v>0</v>
      </c>
      <c r="AA77">
        <v>0.32123798131942699</v>
      </c>
      <c r="AB77">
        <v>1.73365843296051</v>
      </c>
      <c r="AC77">
        <v>2.29885625839233</v>
      </c>
      <c r="AD77">
        <v>0</v>
      </c>
      <c r="AE77" s="1">
        <v>7.5496934354305198E-2</v>
      </c>
      <c r="AF77">
        <v>1.51555240154266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2.61185526847839</v>
      </c>
      <c r="AN77">
        <v>0</v>
      </c>
      <c r="AO77">
        <v>0</v>
      </c>
      <c r="AP77">
        <v>0.385839253664016</v>
      </c>
      <c r="AQ77">
        <v>0</v>
      </c>
      <c r="AR77">
        <v>1.5446137189865099</v>
      </c>
      <c r="AS77">
        <v>0</v>
      </c>
      <c r="AT77">
        <v>2.2316548824310298</v>
      </c>
      <c r="AU77">
        <v>0</v>
      </c>
      <c r="AV77">
        <v>0</v>
      </c>
      <c r="AW77">
        <v>1.0009967088699301</v>
      </c>
      <c r="AX77">
        <v>0.50073963403701705</v>
      </c>
      <c r="AY77">
        <v>4.9981741905212402</v>
      </c>
      <c r="AZ77">
        <v>1.2634539604187001</v>
      </c>
      <c r="BA77">
        <v>0.58472496271133401</v>
      </c>
      <c r="BB77">
        <v>2.2927939891815101</v>
      </c>
      <c r="BC77">
        <v>0.14173908531665799</v>
      </c>
      <c r="BD77">
        <v>0</v>
      </c>
      <c r="BE77">
        <v>2.1405124664306601</v>
      </c>
      <c r="BF77">
        <v>0.105940021574497</v>
      </c>
      <c r="BG77">
        <v>0</v>
      </c>
      <c r="BH77">
        <v>1.2490196984173201</v>
      </c>
      <c r="BI77">
        <v>2.2002327442169101</v>
      </c>
      <c r="BJ77">
        <v>1.2588355362044901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1.5610713958740201</v>
      </c>
      <c r="BR77">
        <v>1.5536892414093</v>
      </c>
      <c r="BS77">
        <v>0</v>
      </c>
      <c r="BT77">
        <v>0</v>
      </c>
      <c r="BU77">
        <v>0.47227975726127602</v>
      </c>
      <c r="BV77">
        <v>0</v>
      </c>
      <c r="BW77">
        <v>2.6166694164276101</v>
      </c>
      <c r="BX77">
        <v>0.93448573350906305</v>
      </c>
      <c r="BY77">
        <v>0</v>
      </c>
      <c r="BZ77">
        <v>0.43223452568054099</v>
      </c>
      <c r="CA77">
        <v>2.4977633953094398</v>
      </c>
      <c r="CB77">
        <v>0.46289226412773099</v>
      </c>
      <c r="CC77">
        <v>0</v>
      </c>
      <c r="CD77">
        <v>0</v>
      </c>
      <c r="CE77">
        <v>0.216910734772682</v>
      </c>
      <c r="CF77">
        <v>1.2506061792373599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0.517514288425445</v>
      </c>
      <c r="CM77">
        <v>0.84707832336425704</v>
      </c>
      <c r="CN77">
        <v>1.17615973949432</v>
      </c>
      <c r="CO77">
        <v>0</v>
      </c>
      <c r="CP77">
        <v>0.59232449531555098</v>
      </c>
      <c r="CQ77">
        <v>0</v>
      </c>
      <c r="CR77">
        <v>0</v>
      </c>
      <c r="CS77">
        <v>0</v>
      </c>
      <c r="CT77">
        <v>0.47094783186912498</v>
      </c>
      <c r="CU77">
        <v>0</v>
      </c>
      <c r="CV77">
        <v>0.95301139354705799</v>
      </c>
      <c r="CW77">
        <v>0</v>
      </c>
      <c r="CX77">
        <v>0</v>
      </c>
      <c r="CY77">
        <v>0.65630060434341397</v>
      </c>
      <c r="CZ77">
        <v>0.16435897350311199</v>
      </c>
      <c r="DA77">
        <v>0.31083247065544101</v>
      </c>
      <c r="DB77">
        <v>0</v>
      </c>
      <c r="DC77">
        <v>2.2588121891021702</v>
      </c>
      <c r="DD77">
        <v>0</v>
      </c>
      <c r="DE77">
        <v>0</v>
      </c>
      <c r="DF77">
        <v>2.4871268272399898</v>
      </c>
      <c r="DG77">
        <v>0</v>
      </c>
      <c r="DH77">
        <v>0</v>
      </c>
      <c r="DI77">
        <v>0.72828882932662897</v>
      </c>
      <c r="DJ77">
        <v>0.29353082180023099</v>
      </c>
      <c r="DK77">
        <v>0.141432300209999</v>
      </c>
      <c r="DL77">
        <v>2.6129093170165998</v>
      </c>
      <c r="DM77">
        <v>1.5619696378707799</v>
      </c>
      <c r="DN77">
        <v>0</v>
      </c>
      <c r="DO77">
        <v>0</v>
      </c>
      <c r="DP77">
        <v>0</v>
      </c>
      <c r="DQ77">
        <v>0</v>
      </c>
      <c r="DR77">
        <v>2.6723282337188698</v>
      </c>
      <c r="DS77">
        <v>0</v>
      </c>
      <c r="DT77">
        <v>1.0612924098968499</v>
      </c>
      <c r="DU77">
        <v>0</v>
      </c>
      <c r="DV77">
        <v>1.22382616996765</v>
      </c>
      <c r="DW77">
        <v>2.0169930458068799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0.25230314101670098</v>
      </c>
      <c r="EI77">
        <v>0.21223446683701999</v>
      </c>
      <c r="EJ77">
        <v>0</v>
      </c>
      <c r="EK77">
        <v>0.33829667175321099</v>
      </c>
      <c r="EL77" s="1">
        <v>5.19435965728441E-2</v>
      </c>
      <c r="EM77">
        <v>0</v>
      </c>
      <c r="EN77">
        <v>1.19048868688214</v>
      </c>
      <c r="EO77">
        <v>1.66996161968422</v>
      </c>
      <c r="EP77">
        <v>1.68241434215637</v>
      </c>
      <c r="EQ77">
        <v>2.3264962855370599</v>
      </c>
      <c r="ER77">
        <v>1.42683666708927</v>
      </c>
      <c r="ES77" s="1">
        <v>5.1238008427039801E-2</v>
      </c>
      <c r="ET77">
        <v>0</v>
      </c>
      <c r="EU77">
        <v>0</v>
      </c>
      <c r="EV77">
        <v>0</v>
      </c>
      <c r="EW77">
        <v>0.43975657224655101</v>
      </c>
      <c r="EX77">
        <v>0</v>
      </c>
      <c r="EY77">
        <v>0.50110661983489901</v>
      </c>
      <c r="EZ77">
        <v>0.62323802709579401</v>
      </c>
      <c r="FA77">
        <v>0</v>
      </c>
      <c r="FB77">
        <v>0</v>
      </c>
      <c r="FC77">
        <v>0</v>
      </c>
      <c r="FD77">
        <v>0</v>
      </c>
      <c r="FE77">
        <v>2.0089664459228498</v>
      </c>
      <c r="FF77">
        <v>0.68946820497512795</v>
      </c>
      <c r="FG77">
        <v>0</v>
      </c>
      <c r="FH77">
        <v>1.50323009490966</v>
      </c>
      <c r="FI77">
        <v>0</v>
      </c>
      <c r="FJ77">
        <v>0</v>
      </c>
      <c r="FK77">
        <v>1.0062788724899201</v>
      </c>
      <c r="FL77">
        <v>1.51384484767913</v>
      </c>
      <c r="FM77">
        <v>0.17718410491943301</v>
      </c>
      <c r="FN77">
        <v>0.79151844978332497</v>
      </c>
      <c r="FO77">
        <v>1.76176273822784</v>
      </c>
      <c r="FP77">
        <v>0</v>
      </c>
      <c r="FQ77">
        <v>1.49728596210479</v>
      </c>
      <c r="FR77">
        <v>0</v>
      </c>
      <c r="FS77">
        <v>4.0395927429199201</v>
      </c>
      <c r="FT77">
        <v>0</v>
      </c>
      <c r="FU77">
        <v>0.47084587812423701</v>
      </c>
      <c r="FV77">
        <v>0</v>
      </c>
      <c r="FW77">
        <v>2.3713233470916699</v>
      </c>
      <c r="FX77">
        <v>0</v>
      </c>
      <c r="FY77">
        <v>1.1969916820526101</v>
      </c>
      <c r="FZ77">
        <v>0</v>
      </c>
      <c r="GA77">
        <v>0.77039355039596502</v>
      </c>
      <c r="GB77" s="1">
        <v>2.3743815720081302E-2</v>
      </c>
      <c r="GC77">
        <v>0</v>
      </c>
      <c r="GD77">
        <v>0.92913436889648404</v>
      </c>
      <c r="GE77">
        <v>0</v>
      </c>
      <c r="GF77">
        <v>0.225588038563728</v>
      </c>
      <c r="GG77">
        <v>1.59864389896392</v>
      </c>
      <c r="GH77" s="1">
        <v>2.5884537026286101E-2</v>
      </c>
      <c r="GI77">
        <v>2.8083736896514799</v>
      </c>
      <c r="GJ77">
        <v>0</v>
      </c>
      <c r="GK77">
        <v>2.0506846519422499</v>
      </c>
      <c r="GL77">
        <v>0</v>
      </c>
      <c r="GM77">
        <v>0</v>
      </c>
      <c r="GN77">
        <v>0</v>
      </c>
      <c r="GO77">
        <v>0</v>
      </c>
      <c r="GP77">
        <v>0.95549376895430005</v>
      </c>
      <c r="GQ77">
        <v>0</v>
      </c>
      <c r="GR77">
        <v>0.28321489908153602</v>
      </c>
      <c r="GS77">
        <v>0</v>
      </c>
      <c r="GT77">
        <v>0.61671908791928698</v>
      </c>
      <c r="GU77">
        <v>0</v>
      </c>
      <c r="GV77">
        <v>1.4451117723183999</v>
      </c>
      <c r="GW77">
        <v>0.84172954290065205</v>
      </c>
      <c r="GX77">
        <v>0</v>
      </c>
      <c r="GY77">
        <v>0</v>
      </c>
      <c r="GZ77">
        <v>4.4020297726490103</v>
      </c>
      <c r="HA77">
        <v>0.79872429370880105</v>
      </c>
      <c r="HB77">
        <v>0.60138612985610895</v>
      </c>
      <c r="HC77">
        <v>1.79709231853485</v>
      </c>
      <c r="HD77">
        <v>0</v>
      </c>
      <c r="HE77">
        <v>0</v>
      </c>
      <c r="HF77">
        <v>0.150759607553482</v>
      </c>
      <c r="HG77">
        <v>0.69421488046646096</v>
      </c>
      <c r="HH77">
        <v>0.36054807901382402</v>
      </c>
      <c r="HI77">
        <v>0.37040865421295099</v>
      </c>
      <c r="HJ77">
        <v>0.18903824687004001</v>
      </c>
      <c r="HK77" s="1">
        <v>8.7613441050052601E-2</v>
      </c>
      <c r="HL77">
        <v>0</v>
      </c>
      <c r="HM77">
        <v>0</v>
      </c>
      <c r="HN77">
        <v>0</v>
      </c>
      <c r="HO77">
        <v>1.8797360658645601</v>
      </c>
      <c r="HP77">
        <v>1.06807005405426</v>
      </c>
      <c r="HQ77">
        <v>0</v>
      </c>
      <c r="HR77">
        <v>0</v>
      </c>
      <c r="HS77">
        <v>0.67155569791793801</v>
      </c>
      <c r="HT77">
        <v>0</v>
      </c>
      <c r="HU77">
        <v>0</v>
      </c>
      <c r="HV77">
        <v>0</v>
      </c>
      <c r="HW77">
        <v>0</v>
      </c>
      <c r="HX77">
        <v>0.4253651201725</v>
      </c>
      <c r="HY77">
        <v>0.38059651851653997</v>
      </c>
      <c r="HZ77">
        <v>1.8535357713699301</v>
      </c>
      <c r="IA77">
        <v>0.712546646595001</v>
      </c>
      <c r="IB77">
        <v>1.86612164974212</v>
      </c>
      <c r="IC77">
        <v>0</v>
      </c>
      <c r="ID77">
        <v>0</v>
      </c>
      <c r="IE77">
        <v>0.49848076701164201</v>
      </c>
      <c r="IF77">
        <v>0.74880111217498702</v>
      </c>
      <c r="IG77">
        <v>0</v>
      </c>
      <c r="IH77">
        <v>0</v>
      </c>
      <c r="II77">
        <v>0</v>
      </c>
      <c r="IJ77">
        <v>0</v>
      </c>
      <c r="IK77">
        <v>0.300098836421966</v>
      </c>
      <c r="IL77">
        <v>0</v>
      </c>
      <c r="IM77">
        <v>2.0346519947052002</v>
      </c>
      <c r="IN77">
        <v>0</v>
      </c>
      <c r="IO77">
        <v>2.5502262115478498</v>
      </c>
      <c r="IP77">
        <v>0</v>
      </c>
      <c r="IQ77">
        <v>0</v>
      </c>
      <c r="IR77">
        <v>0.92111462354660001</v>
      </c>
      <c r="IS77">
        <v>1.9680256843566799</v>
      </c>
      <c r="IT77">
        <v>0.60182136297225897</v>
      </c>
      <c r="IU77">
        <v>0.70075660943984897</v>
      </c>
      <c r="IV77">
        <v>0.97765928506851096</v>
      </c>
      <c r="IW77">
        <v>2.2534661293029701</v>
      </c>
      <c r="IX77">
        <v>1.90551662445068</v>
      </c>
      <c r="IY77">
        <v>0.65772110223770097</v>
      </c>
      <c r="IZ77">
        <v>2.05595779418945</v>
      </c>
      <c r="JA77">
        <v>0.88443303108215299</v>
      </c>
      <c r="JB77">
        <v>0</v>
      </c>
      <c r="JC77">
        <v>0</v>
      </c>
      <c r="JD77">
        <v>2.26204061508178</v>
      </c>
      <c r="JE77">
        <v>1.0459249019622801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1.6054105758666899</v>
      </c>
      <c r="JN77">
        <v>0.61717772483825595</v>
      </c>
      <c r="JO77">
        <v>0</v>
      </c>
      <c r="JP77">
        <v>0</v>
      </c>
      <c r="JQ77">
        <v>0</v>
      </c>
      <c r="JR77">
        <v>2.4805672168731601</v>
      </c>
      <c r="JS77">
        <v>0</v>
      </c>
      <c r="JT77">
        <v>0</v>
      </c>
      <c r="JU77">
        <v>0</v>
      </c>
      <c r="JV77">
        <v>2.5895249843597399</v>
      </c>
      <c r="JW77">
        <v>1.87075591087341</v>
      </c>
      <c r="JX77">
        <v>3.3547897338867099</v>
      </c>
      <c r="JY77">
        <v>0</v>
      </c>
      <c r="JZ77">
        <v>0</v>
      </c>
      <c r="KA77">
        <v>0.95520275831222501</v>
      </c>
      <c r="KB77">
        <v>1.10949087142944</v>
      </c>
      <c r="KC77">
        <v>0.45897376537322898</v>
      </c>
      <c r="KD77">
        <v>0.45945447683334301</v>
      </c>
      <c r="KE77">
        <v>1.6947343349456701</v>
      </c>
      <c r="KF77">
        <v>2.84487652778625</v>
      </c>
      <c r="KG77">
        <v>0</v>
      </c>
      <c r="KH77">
        <v>2.5682561397552401</v>
      </c>
      <c r="KI77">
        <v>0</v>
      </c>
      <c r="KJ77">
        <v>0</v>
      </c>
      <c r="KK77">
        <v>0.87034058570861805</v>
      </c>
      <c r="KL77">
        <v>1.9062129259109399</v>
      </c>
      <c r="KM77">
        <v>1.5345196723937899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0</v>
      </c>
      <c r="WT77">
        <v>0</v>
      </c>
      <c r="WU77">
        <v>0</v>
      </c>
      <c r="WV77">
        <v>0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0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0</v>
      </c>
      <c r="XO77">
        <v>0</v>
      </c>
      <c r="XP77">
        <v>0</v>
      </c>
      <c r="XQ77">
        <v>0</v>
      </c>
      <c r="XR77">
        <v>0</v>
      </c>
      <c r="XS77">
        <v>0</v>
      </c>
      <c r="XT77">
        <v>0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0</v>
      </c>
      <c r="YN77">
        <v>0</v>
      </c>
      <c r="YO77">
        <v>0</v>
      </c>
      <c r="YP77">
        <v>0</v>
      </c>
      <c r="YQ77">
        <v>0</v>
      </c>
      <c r="YR77">
        <v>0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0</v>
      </c>
      <c r="ZE77">
        <v>0</v>
      </c>
      <c r="ZF77">
        <v>0</v>
      </c>
      <c r="ZG77">
        <v>0</v>
      </c>
      <c r="ZH77">
        <v>0</v>
      </c>
      <c r="ZI77">
        <v>0</v>
      </c>
      <c r="ZJ77">
        <v>0</v>
      </c>
      <c r="ZK77">
        <v>0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</v>
      </c>
      <c r="ZZ77">
        <v>0</v>
      </c>
      <c r="AAA77">
        <v>0</v>
      </c>
      <c r="AAB77">
        <v>0</v>
      </c>
      <c r="AAC77">
        <v>0</v>
      </c>
      <c r="AAD77">
        <v>0</v>
      </c>
      <c r="AAE77">
        <v>0</v>
      </c>
      <c r="AAF77">
        <v>0</v>
      </c>
      <c r="AAG77">
        <v>0</v>
      </c>
      <c r="AAH77">
        <v>0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0</v>
      </c>
      <c r="AAV77">
        <v>0</v>
      </c>
      <c r="AAW77">
        <v>0</v>
      </c>
      <c r="AAX77">
        <v>0</v>
      </c>
      <c r="AAY77">
        <v>0</v>
      </c>
      <c r="AAZ77">
        <v>0</v>
      </c>
      <c r="ABA77">
        <v>0</v>
      </c>
      <c r="ABB77">
        <v>0</v>
      </c>
      <c r="ABC77">
        <v>0</v>
      </c>
      <c r="ABD77">
        <v>0</v>
      </c>
      <c r="ABE77">
        <v>0</v>
      </c>
      <c r="ABF77">
        <v>0</v>
      </c>
      <c r="ABG77">
        <v>0</v>
      </c>
      <c r="ABH77">
        <v>0</v>
      </c>
      <c r="ABI77">
        <v>0</v>
      </c>
      <c r="ABJ77">
        <v>0</v>
      </c>
      <c r="ABK77">
        <v>0</v>
      </c>
      <c r="ABL77">
        <v>0</v>
      </c>
      <c r="ABM77">
        <v>0</v>
      </c>
      <c r="ABN77">
        <v>0</v>
      </c>
      <c r="ABO77">
        <v>0</v>
      </c>
      <c r="ABP77">
        <v>0</v>
      </c>
      <c r="ABQ77">
        <v>0</v>
      </c>
      <c r="ABR77">
        <v>0</v>
      </c>
      <c r="ABS77">
        <v>0</v>
      </c>
      <c r="ABT77">
        <v>0</v>
      </c>
      <c r="ABU77">
        <v>0</v>
      </c>
      <c r="ABV77">
        <v>0</v>
      </c>
      <c r="ABW77">
        <v>0</v>
      </c>
      <c r="ABX77">
        <v>0</v>
      </c>
      <c r="ABY77">
        <v>0</v>
      </c>
      <c r="ABZ77">
        <v>0</v>
      </c>
      <c r="ACA77">
        <v>0</v>
      </c>
      <c r="ACB77">
        <v>0</v>
      </c>
      <c r="ACC77">
        <v>0</v>
      </c>
      <c r="ACD77">
        <v>0</v>
      </c>
      <c r="ACE77">
        <v>0</v>
      </c>
      <c r="ACF77">
        <v>0</v>
      </c>
      <c r="ACG77">
        <v>0</v>
      </c>
      <c r="ACH77">
        <v>0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0</v>
      </c>
      <c r="ACQ77">
        <v>0</v>
      </c>
      <c r="ACR77">
        <v>0</v>
      </c>
      <c r="ACS77">
        <v>0</v>
      </c>
      <c r="ACT77">
        <v>0</v>
      </c>
      <c r="ACU77">
        <v>0</v>
      </c>
      <c r="ACV77">
        <v>0</v>
      </c>
      <c r="ACW77">
        <v>0</v>
      </c>
      <c r="ACX77">
        <v>0</v>
      </c>
      <c r="ACY77">
        <v>0</v>
      </c>
      <c r="ACZ77">
        <v>0</v>
      </c>
      <c r="ADA77">
        <v>0</v>
      </c>
      <c r="ADB77">
        <v>0</v>
      </c>
      <c r="ADC77">
        <v>0</v>
      </c>
      <c r="ADD77">
        <v>0</v>
      </c>
      <c r="ADE77">
        <v>0</v>
      </c>
      <c r="ADF77">
        <v>0</v>
      </c>
      <c r="ADG77">
        <v>0</v>
      </c>
      <c r="ADH77">
        <v>0</v>
      </c>
      <c r="ADI77">
        <v>0</v>
      </c>
      <c r="ADJ77">
        <v>0</v>
      </c>
      <c r="ADK77">
        <v>0</v>
      </c>
      <c r="ADL77">
        <v>0</v>
      </c>
      <c r="ADM77">
        <v>0</v>
      </c>
      <c r="ADN77">
        <v>0</v>
      </c>
      <c r="ADO77">
        <v>0</v>
      </c>
      <c r="ADP77">
        <v>0</v>
      </c>
      <c r="ADQ77">
        <v>0</v>
      </c>
      <c r="ADR77">
        <v>0</v>
      </c>
      <c r="ADS77">
        <v>0</v>
      </c>
      <c r="ADT77">
        <v>0</v>
      </c>
      <c r="ADU77">
        <v>0</v>
      </c>
      <c r="ADV77">
        <v>0</v>
      </c>
      <c r="ADW77">
        <v>0</v>
      </c>
      <c r="ADX77">
        <v>0</v>
      </c>
      <c r="ADY77">
        <v>0</v>
      </c>
      <c r="ADZ77">
        <v>0</v>
      </c>
      <c r="AEA77">
        <v>0</v>
      </c>
      <c r="AEB77">
        <v>0</v>
      </c>
      <c r="AEC77">
        <v>0</v>
      </c>
      <c r="AED77">
        <v>0</v>
      </c>
      <c r="AEE77">
        <v>0</v>
      </c>
      <c r="AEF77">
        <v>0</v>
      </c>
      <c r="AEG77">
        <v>0</v>
      </c>
      <c r="AEH77">
        <v>0</v>
      </c>
      <c r="AEI77">
        <v>0</v>
      </c>
      <c r="AEJ77">
        <v>0</v>
      </c>
      <c r="AEK77">
        <v>0</v>
      </c>
      <c r="AEL77">
        <v>0</v>
      </c>
      <c r="AEM77">
        <v>0</v>
      </c>
      <c r="AEN77">
        <v>0</v>
      </c>
      <c r="AEO77">
        <v>0</v>
      </c>
      <c r="AEP77">
        <v>0</v>
      </c>
      <c r="AEQ77">
        <v>0</v>
      </c>
      <c r="AER77">
        <v>0</v>
      </c>
      <c r="AES77">
        <v>0</v>
      </c>
      <c r="AET77">
        <v>0</v>
      </c>
      <c r="AEU77">
        <v>0</v>
      </c>
      <c r="AEV77">
        <v>0</v>
      </c>
      <c r="AEW77">
        <v>0</v>
      </c>
      <c r="AEX77">
        <v>0</v>
      </c>
      <c r="AEY77">
        <v>0</v>
      </c>
      <c r="AEZ77">
        <v>0</v>
      </c>
      <c r="AFA77">
        <v>0</v>
      </c>
      <c r="AFB77">
        <v>0</v>
      </c>
      <c r="AFC77">
        <v>0</v>
      </c>
      <c r="AFD77">
        <v>0</v>
      </c>
      <c r="AFE77">
        <v>0</v>
      </c>
      <c r="AFF77">
        <v>0</v>
      </c>
      <c r="AFG77">
        <v>0</v>
      </c>
      <c r="AFH77">
        <v>0</v>
      </c>
      <c r="AFI77">
        <v>0</v>
      </c>
      <c r="AFJ77">
        <v>0</v>
      </c>
      <c r="AFK77">
        <v>0</v>
      </c>
      <c r="AFL77">
        <v>0</v>
      </c>
      <c r="AFM77">
        <v>0</v>
      </c>
      <c r="AFN77">
        <v>0</v>
      </c>
      <c r="AFO77">
        <v>0</v>
      </c>
      <c r="AFP77">
        <v>0</v>
      </c>
      <c r="AFQ77">
        <v>0</v>
      </c>
      <c r="AFR77">
        <v>0</v>
      </c>
      <c r="AFS77">
        <v>0</v>
      </c>
      <c r="AFT77">
        <v>0</v>
      </c>
      <c r="AFU77">
        <v>0</v>
      </c>
      <c r="AFV77">
        <v>0</v>
      </c>
      <c r="AFW77">
        <v>0</v>
      </c>
      <c r="AFX77">
        <v>0</v>
      </c>
      <c r="AFY77">
        <v>0</v>
      </c>
      <c r="AFZ77">
        <v>0</v>
      </c>
      <c r="AGA77">
        <v>0</v>
      </c>
      <c r="AGB77">
        <v>0</v>
      </c>
      <c r="AGC77">
        <v>0</v>
      </c>
      <c r="AGD77">
        <v>0</v>
      </c>
      <c r="AGE77">
        <v>0</v>
      </c>
      <c r="AGF77">
        <v>0</v>
      </c>
      <c r="AGG77">
        <v>0</v>
      </c>
      <c r="AGH77">
        <v>0</v>
      </c>
      <c r="AGI77">
        <v>0</v>
      </c>
      <c r="AGJ77">
        <v>0</v>
      </c>
      <c r="AGK77">
        <v>0</v>
      </c>
      <c r="AGL77">
        <v>0</v>
      </c>
      <c r="AGM77">
        <v>0</v>
      </c>
      <c r="AGN77">
        <v>0</v>
      </c>
      <c r="AGO77">
        <v>0</v>
      </c>
      <c r="AGP77">
        <v>0</v>
      </c>
      <c r="AGQ77">
        <v>0</v>
      </c>
      <c r="AGR77">
        <v>0</v>
      </c>
      <c r="AGS77">
        <v>0</v>
      </c>
      <c r="AGT77">
        <v>0</v>
      </c>
      <c r="AGU77">
        <v>0</v>
      </c>
      <c r="AGV77">
        <v>0</v>
      </c>
      <c r="AGW77">
        <v>0</v>
      </c>
      <c r="AGX77">
        <v>0</v>
      </c>
      <c r="AGY77">
        <v>0</v>
      </c>
      <c r="AGZ77">
        <v>0</v>
      </c>
      <c r="AHA77">
        <v>0</v>
      </c>
      <c r="AHB77">
        <v>0</v>
      </c>
      <c r="AHC77">
        <v>0</v>
      </c>
      <c r="AHD77">
        <v>0</v>
      </c>
      <c r="AHE77">
        <v>0</v>
      </c>
      <c r="AHF77">
        <v>0</v>
      </c>
      <c r="AHG77">
        <v>0</v>
      </c>
      <c r="AHH77">
        <v>0</v>
      </c>
      <c r="AHI77">
        <v>0</v>
      </c>
      <c r="AHJ77">
        <v>0</v>
      </c>
      <c r="AHK77">
        <v>0</v>
      </c>
      <c r="AHL77">
        <v>0</v>
      </c>
      <c r="AHM77">
        <v>0</v>
      </c>
      <c r="AHN77">
        <v>0</v>
      </c>
      <c r="AHO77">
        <v>0</v>
      </c>
      <c r="AHP77" t="s">
        <v>86</v>
      </c>
    </row>
    <row r="78" spans="1:900" x14ac:dyDescent="0.2">
      <c r="A78" t="s">
        <v>24</v>
      </c>
    </row>
    <row r="79" spans="1:900" x14ac:dyDescent="0.2">
      <c r="A79" t="s">
        <v>102</v>
      </c>
      <c r="B79" t="s">
        <v>103</v>
      </c>
      <c r="C79" t="s">
        <v>104</v>
      </c>
      <c r="D79" t="s">
        <v>105</v>
      </c>
      <c r="E79" t="s">
        <v>106</v>
      </c>
      <c r="F79" t="s">
        <v>107</v>
      </c>
      <c r="G79" t="s">
        <v>108</v>
      </c>
      <c r="H79" t="s">
        <v>109</v>
      </c>
      <c r="I79" t="s">
        <v>110</v>
      </c>
      <c r="J79" t="s">
        <v>111</v>
      </c>
      <c r="K79" t="s">
        <v>112</v>
      </c>
      <c r="L79" t="s">
        <v>113</v>
      </c>
      <c r="M79" t="s">
        <v>114</v>
      </c>
      <c r="N79" t="s">
        <v>115</v>
      </c>
      <c r="O79" t="s">
        <v>116</v>
      </c>
      <c r="P79" t="s">
        <v>117</v>
      </c>
      <c r="Q79" t="s">
        <v>118</v>
      </c>
      <c r="R79" t="s">
        <v>119</v>
      </c>
      <c r="S79" t="s">
        <v>120</v>
      </c>
      <c r="T79" t="s">
        <v>121</v>
      </c>
      <c r="U79" t="s">
        <v>122</v>
      </c>
      <c r="V79" t="s">
        <v>123</v>
      </c>
      <c r="W79" t="s">
        <v>124</v>
      </c>
      <c r="X79" t="s">
        <v>125</v>
      </c>
      <c r="Y79" t="s">
        <v>126</v>
      </c>
      <c r="Z79" t="s">
        <v>127</v>
      </c>
      <c r="AA79" t="s">
        <v>128</v>
      </c>
      <c r="AB79" t="s">
        <v>129</v>
      </c>
      <c r="AC79" t="s">
        <v>130</v>
      </c>
      <c r="AD79" t="s">
        <v>131</v>
      </c>
      <c r="AE79" t="s">
        <v>132</v>
      </c>
      <c r="AF79" t="s">
        <v>133</v>
      </c>
      <c r="AG79" t="s">
        <v>134</v>
      </c>
      <c r="AH79" t="s">
        <v>135</v>
      </c>
      <c r="AI79" t="s">
        <v>136</v>
      </c>
      <c r="AJ79" t="s">
        <v>137</v>
      </c>
      <c r="AK79" t="s">
        <v>138</v>
      </c>
      <c r="AL79" t="s">
        <v>139</v>
      </c>
      <c r="AM79" t="s">
        <v>140</v>
      </c>
      <c r="AN79" t="s">
        <v>141</v>
      </c>
      <c r="AO79" t="s">
        <v>142</v>
      </c>
      <c r="AP79" t="s">
        <v>143</v>
      </c>
      <c r="AQ79" t="s">
        <v>144</v>
      </c>
      <c r="AR79" t="s">
        <v>145</v>
      </c>
      <c r="AS79" t="s">
        <v>146</v>
      </c>
      <c r="AT79" t="s">
        <v>147</v>
      </c>
      <c r="AU79" t="s">
        <v>148</v>
      </c>
      <c r="AV79" t="s">
        <v>149</v>
      </c>
      <c r="AW79" t="s">
        <v>150</v>
      </c>
      <c r="AX79" t="s">
        <v>151</v>
      </c>
      <c r="AY79" t="s">
        <v>152</v>
      </c>
      <c r="AZ79" t="s">
        <v>153</v>
      </c>
      <c r="BA79" t="s">
        <v>154</v>
      </c>
      <c r="BB79" t="s">
        <v>155</v>
      </c>
      <c r="BC79" t="s">
        <v>156</v>
      </c>
      <c r="BD79" t="s">
        <v>157</v>
      </c>
      <c r="BE79" t="s">
        <v>158</v>
      </c>
      <c r="BF79" t="s">
        <v>159</v>
      </c>
      <c r="BG79" t="s">
        <v>160</v>
      </c>
      <c r="BH79" t="s">
        <v>161</v>
      </c>
      <c r="BI79" t="s">
        <v>162</v>
      </c>
      <c r="BJ79" t="s">
        <v>163</v>
      </c>
      <c r="BK79" t="s">
        <v>164</v>
      </c>
      <c r="BL79" t="s">
        <v>165</v>
      </c>
      <c r="BM79" t="s">
        <v>166</v>
      </c>
      <c r="BN79" t="s">
        <v>167</v>
      </c>
      <c r="BO79" t="s">
        <v>168</v>
      </c>
      <c r="BP79" t="s">
        <v>169</v>
      </c>
      <c r="BQ79" t="s">
        <v>170</v>
      </c>
      <c r="BR79" t="s">
        <v>171</v>
      </c>
      <c r="BS79" t="s">
        <v>172</v>
      </c>
      <c r="BT79" t="s">
        <v>173</v>
      </c>
      <c r="BU79" t="s">
        <v>174</v>
      </c>
      <c r="BV79" t="s">
        <v>175</v>
      </c>
      <c r="BW79" t="s">
        <v>176</v>
      </c>
      <c r="BX79" t="s">
        <v>177</v>
      </c>
      <c r="BY79" t="s">
        <v>178</v>
      </c>
      <c r="BZ79" t="s">
        <v>179</v>
      </c>
      <c r="CA79" t="s">
        <v>180</v>
      </c>
      <c r="CB79" t="s">
        <v>181</v>
      </c>
      <c r="CC79" t="s">
        <v>182</v>
      </c>
      <c r="CD79" t="s">
        <v>183</v>
      </c>
      <c r="CE79" t="s">
        <v>184</v>
      </c>
      <c r="CF79" t="s">
        <v>185</v>
      </c>
      <c r="CG79" t="s">
        <v>186</v>
      </c>
      <c r="CH79" t="s">
        <v>187</v>
      </c>
      <c r="CI79" t="s">
        <v>188</v>
      </c>
      <c r="CJ79" t="s">
        <v>189</v>
      </c>
      <c r="CK79" t="s">
        <v>190</v>
      </c>
      <c r="CL79" t="s">
        <v>191</v>
      </c>
      <c r="CM79" t="s">
        <v>192</v>
      </c>
      <c r="CN79" t="s">
        <v>193</v>
      </c>
      <c r="CO79" t="s">
        <v>194</v>
      </c>
      <c r="CP79" t="s">
        <v>195</v>
      </c>
      <c r="CQ79" t="s">
        <v>196</v>
      </c>
      <c r="CR79" t="s">
        <v>197</v>
      </c>
      <c r="CS79" t="s">
        <v>198</v>
      </c>
      <c r="CT79" t="s">
        <v>199</v>
      </c>
      <c r="CU79" t="s">
        <v>200</v>
      </c>
      <c r="CV79" t="s">
        <v>201</v>
      </c>
      <c r="CW79" t="s">
        <v>202</v>
      </c>
      <c r="CX79" t="s">
        <v>203</v>
      </c>
      <c r="CY79" t="s">
        <v>204</v>
      </c>
      <c r="CZ79" t="s">
        <v>205</v>
      </c>
      <c r="DA79" t="s">
        <v>206</v>
      </c>
      <c r="DB79" t="s">
        <v>207</v>
      </c>
      <c r="DC79" t="s">
        <v>208</v>
      </c>
      <c r="DD79" t="s">
        <v>209</v>
      </c>
      <c r="DE79" t="s">
        <v>210</v>
      </c>
      <c r="DF79" t="s">
        <v>211</v>
      </c>
      <c r="DG79" t="s">
        <v>212</v>
      </c>
      <c r="DH79" t="s">
        <v>213</v>
      </c>
      <c r="DI79" t="s">
        <v>214</v>
      </c>
      <c r="DJ79" t="s">
        <v>215</v>
      </c>
      <c r="DK79" t="s">
        <v>216</v>
      </c>
      <c r="DL79" t="s">
        <v>217</v>
      </c>
      <c r="DM79" t="s">
        <v>218</v>
      </c>
      <c r="DN79" t="s">
        <v>219</v>
      </c>
      <c r="DO79" t="s">
        <v>220</v>
      </c>
      <c r="DP79" t="s">
        <v>221</v>
      </c>
      <c r="DQ79" t="s">
        <v>222</v>
      </c>
      <c r="DR79" t="s">
        <v>223</v>
      </c>
      <c r="DS79" t="s">
        <v>224</v>
      </c>
      <c r="DT79" t="s">
        <v>225</v>
      </c>
      <c r="DU79" t="s">
        <v>226</v>
      </c>
      <c r="DV79" t="s">
        <v>227</v>
      </c>
      <c r="DW79" t="s">
        <v>228</v>
      </c>
      <c r="DX79" t="s">
        <v>229</v>
      </c>
      <c r="DY79" t="s">
        <v>230</v>
      </c>
      <c r="DZ79" t="s">
        <v>231</v>
      </c>
      <c r="EA79" t="s">
        <v>232</v>
      </c>
      <c r="EB79" t="s">
        <v>233</v>
      </c>
      <c r="EC79" t="s">
        <v>234</v>
      </c>
      <c r="ED79" t="s">
        <v>235</v>
      </c>
      <c r="EE79" t="s">
        <v>236</v>
      </c>
      <c r="EF79" t="s">
        <v>237</v>
      </c>
      <c r="EG79" t="s">
        <v>238</v>
      </c>
      <c r="EH79" t="s">
        <v>239</v>
      </c>
      <c r="EI79" t="s">
        <v>240</v>
      </c>
      <c r="EJ79" t="s">
        <v>241</v>
      </c>
      <c r="EK79" t="s">
        <v>242</v>
      </c>
      <c r="EL79" t="s">
        <v>243</v>
      </c>
      <c r="EM79" t="s">
        <v>244</v>
      </c>
      <c r="EN79" t="s">
        <v>245</v>
      </c>
      <c r="EO79" t="s">
        <v>246</v>
      </c>
      <c r="EP79" t="s">
        <v>247</v>
      </c>
      <c r="EQ79" t="s">
        <v>248</v>
      </c>
      <c r="ER79" t="s">
        <v>249</v>
      </c>
      <c r="ES79" t="s">
        <v>250</v>
      </c>
      <c r="ET79" t="s">
        <v>251</v>
      </c>
      <c r="EU79" t="s">
        <v>252</v>
      </c>
      <c r="EV79" t="s">
        <v>253</v>
      </c>
      <c r="EW79" t="s">
        <v>254</v>
      </c>
      <c r="EX79" t="s">
        <v>255</v>
      </c>
      <c r="EY79" t="s">
        <v>256</v>
      </c>
      <c r="EZ79" t="s">
        <v>257</v>
      </c>
      <c r="FA79" t="s">
        <v>258</v>
      </c>
      <c r="FB79" t="s">
        <v>259</v>
      </c>
      <c r="FC79" t="s">
        <v>260</v>
      </c>
      <c r="FD79" t="s">
        <v>261</v>
      </c>
      <c r="FE79" t="s">
        <v>262</v>
      </c>
      <c r="FF79" t="s">
        <v>263</v>
      </c>
      <c r="FG79" t="s">
        <v>264</v>
      </c>
      <c r="FH79" t="s">
        <v>265</v>
      </c>
      <c r="FI79" t="s">
        <v>266</v>
      </c>
      <c r="FJ79" t="s">
        <v>267</v>
      </c>
      <c r="FK79" t="s">
        <v>268</v>
      </c>
      <c r="FL79" t="s">
        <v>269</v>
      </c>
      <c r="FM79" t="s">
        <v>270</v>
      </c>
      <c r="FN79" t="s">
        <v>271</v>
      </c>
      <c r="FO79" t="s">
        <v>272</v>
      </c>
      <c r="FP79" t="s">
        <v>273</v>
      </c>
      <c r="FQ79" t="s">
        <v>274</v>
      </c>
      <c r="FR79" t="s">
        <v>275</v>
      </c>
      <c r="FS79" t="s">
        <v>276</v>
      </c>
      <c r="FT79" t="s">
        <v>277</v>
      </c>
      <c r="FU79" t="s">
        <v>278</v>
      </c>
      <c r="FV79" t="s">
        <v>279</v>
      </c>
      <c r="FW79" t="s">
        <v>280</v>
      </c>
      <c r="FX79" t="s">
        <v>281</v>
      </c>
      <c r="FY79" t="s">
        <v>282</v>
      </c>
      <c r="FZ79" t="s">
        <v>283</v>
      </c>
      <c r="GA79" t="s">
        <v>284</v>
      </c>
      <c r="GB79" t="s">
        <v>285</v>
      </c>
      <c r="GC79" t="s">
        <v>286</v>
      </c>
      <c r="GD79" t="s">
        <v>287</v>
      </c>
      <c r="GE79" t="s">
        <v>288</v>
      </c>
      <c r="GF79" t="s">
        <v>289</v>
      </c>
      <c r="GG79" t="s">
        <v>290</v>
      </c>
      <c r="GH79" t="s">
        <v>291</v>
      </c>
      <c r="GI79" t="s">
        <v>292</v>
      </c>
      <c r="GJ79" t="s">
        <v>293</v>
      </c>
      <c r="GK79" t="s">
        <v>294</v>
      </c>
      <c r="GL79" t="s">
        <v>295</v>
      </c>
      <c r="GM79" t="s">
        <v>296</v>
      </c>
      <c r="GN79" t="s">
        <v>297</v>
      </c>
      <c r="GO79" t="s">
        <v>298</v>
      </c>
      <c r="GP79" t="s">
        <v>299</v>
      </c>
      <c r="GQ79" t="s">
        <v>300</v>
      </c>
      <c r="GR79" t="s">
        <v>301</v>
      </c>
      <c r="GS79" t="s">
        <v>302</v>
      </c>
      <c r="GT79" t="s">
        <v>303</v>
      </c>
      <c r="GU79" t="s">
        <v>304</v>
      </c>
      <c r="GV79" t="s">
        <v>305</v>
      </c>
      <c r="GW79" t="s">
        <v>306</v>
      </c>
      <c r="GX79" t="s">
        <v>307</v>
      </c>
      <c r="GY79" t="s">
        <v>308</v>
      </c>
      <c r="GZ79" t="s">
        <v>309</v>
      </c>
      <c r="HA79" t="s">
        <v>310</v>
      </c>
      <c r="HB79" t="s">
        <v>311</v>
      </c>
      <c r="HC79" t="s">
        <v>312</v>
      </c>
      <c r="HD79" t="s">
        <v>313</v>
      </c>
      <c r="HE79" t="s">
        <v>314</v>
      </c>
      <c r="HF79" t="s">
        <v>315</v>
      </c>
      <c r="HG79" t="s">
        <v>316</v>
      </c>
      <c r="HH79" t="s">
        <v>317</v>
      </c>
      <c r="HI79" t="s">
        <v>318</v>
      </c>
      <c r="HJ79" t="s">
        <v>319</v>
      </c>
      <c r="HK79" t="s">
        <v>320</v>
      </c>
      <c r="HL79" t="s">
        <v>321</v>
      </c>
      <c r="HM79" t="s">
        <v>322</v>
      </c>
      <c r="HN79" t="s">
        <v>323</v>
      </c>
      <c r="HO79" t="s">
        <v>324</v>
      </c>
      <c r="HP79" t="s">
        <v>325</v>
      </c>
      <c r="HQ79" t="s">
        <v>326</v>
      </c>
      <c r="HR79" t="s">
        <v>327</v>
      </c>
      <c r="HS79" t="s">
        <v>328</v>
      </c>
      <c r="HT79" t="s">
        <v>329</v>
      </c>
      <c r="HU79" t="s">
        <v>330</v>
      </c>
      <c r="HV79" t="s">
        <v>331</v>
      </c>
      <c r="HW79" t="s">
        <v>332</v>
      </c>
      <c r="HX79" t="s">
        <v>333</v>
      </c>
      <c r="HY79" t="s">
        <v>334</v>
      </c>
      <c r="HZ79" t="s">
        <v>335</v>
      </c>
      <c r="IA79" t="s">
        <v>336</v>
      </c>
      <c r="IB79" t="s">
        <v>337</v>
      </c>
      <c r="IC79" t="s">
        <v>338</v>
      </c>
      <c r="ID79" t="s">
        <v>339</v>
      </c>
      <c r="IE79" t="s">
        <v>340</v>
      </c>
      <c r="IF79" t="s">
        <v>341</v>
      </c>
      <c r="IG79" t="s">
        <v>342</v>
      </c>
      <c r="IH79" t="s">
        <v>343</v>
      </c>
      <c r="II79" t="s">
        <v>344</v>
      </c>
      <c r="IJ79" t="s">
        <v>345</v>
      </c>
      <c r="IK79" t="s">
        <v>346</v>
      </c>
      <c r="IL79" t="s">
        <v>347</v>
      </c>
      <c r="IM79" t="s">
        <v>348</v>
      </c>
      <c r="IN79" t="s">
        <v>349</v>
      </c>
      <c r="IO79" t="s">
        <v>350</v>
      </c>
      <c r="IP79" t="s">
        <v>351</v>
      </c>
      <c r="IQ79" t="s">
        <v>352</v>
      </c>
      <c r="IR79" t="s">
        <v>353</v>
      </c>
      <c r="IS79" t="s">
        <v>354</v>
      </c>
      <c r="IT79" t="s">
        <v>355</v>
      </c>
      <c r="IU79" t="s">
        <v>356</v>
      </c>
      <c r="IV79" t="s">
        <v>357</v>
      </c>
      <c r="IW79" t="s">
        <v>358</v>
      </c>
      <c r="IX79" t="s">
        <v>359</v>
      </c>
      <c r="IY79" t="s">
        <v>360</v>
      </c>
      <c r="IZ79" t="s">
        <v>361</v>
      </c>
      <c r="JA79" t="s">
        <v>362</v>
      </c>
      <c r="JB79" t="s">
        <v>363</v>
      </c>
      <c r="JC79" t="s">
        <v>364</v>
      </c>
      <c r="JD79" t="s">
        <v>365</v>
      </c>
      <c r="JE79" t="s">
        <v>366</v>
      </c>
      <c r="JF79" t="s">
        <v>367</v>
      </c>
      <c r="JG79" t="s">
        <v>368</v>
      </c>
      <c r="JH79" t="s">
        <v>369</v>
      </c>
      <c r="JI79" t="s">
        <v>370</v>
      </c>
      <c r="JJ79" t="s">
        <v>371</v>
      </c>
      <c r="JK79" t="s">
        <v>372</v>
      </c>
      <c r="JL79" t="s">
        <v>373</v>
      </c>
      <c r="JM79" t="s">
        <v>374</v>
      </c>
      <c r="JN79" t="s">
        <v>375</v>
      </c>
      <c r="JO79" t="s">
        <v>376</v>
      </c>
      <c r="JP79" t="s">
        <v>377</v>
      </c>
      <c r="JQ79" t="s">
        <v>378</v>
      </c>
      <c r="JR79" t="s">
        <v>379</v>
      </c>
      <c r="JS79" t="s">
        <v>380</v>
      </c>
      <c r="JT79" t="s">
        <v>381</v>
      </c>
      <c r="JU79" t="s">
        <v>382</v>
      </c>
      <c r="JV79" t="s">
        <v>383</v>
      </c>
      <c r="JW79" t="s">
        <v>384</v>
      </c>
      <c r="JX79" t="s">
        <v>385</v>
      </c>
      <c r="JY79" t="s">
        <v>386</v>
      </c>
      <c r="JZ79" t="s">
        <v>387</v>
      </c>
      <c r="KA79" t="s">
        <v>388</v>
      </c>
      <c r="KB79" t="s">
        <v>389</v>
      </c>
      <c r="KC79" t="s">
        <v>390</v>
      </c>
      <c r="KD79" t="s">
        <v>391</v>
      </c>
      <c r="KE79" t="s">
        <v>392</v>
      </c>
      <c r="KF79" t="s">
        <v>393</v>
      </c>
      <c r="KG79" t="s">
        <v>394</v>
      </c>
      <c r="KH79" t="s">
        <v>395</v>
      </c>
      <c r="KI79" t="s">
        <v>396</v>
      </c>
      <c r="KJ79" t="s">
        <v>397</v>
      </c>
      <c r="KK79" t="s">
        <v>398</v>
      </c>
      <c r="KL79" t="s">
        <v>399</v>
      </c>
      <c r="KM79" t="s">
        <v>400</v>
      </c>
      <c r="KN79" t="s">
        <v>401</v>
      </c>
      <c r="KO79" t="s">
        <v>402</v>
      </c>
      <c r="KP79" t="s">
        <v>403</v>
      </c>
      <c r="KQ79" t="s">
        <v>404</v>
      </c>
      <c r="KR79" t="s">
        <v>405</v>
      </c>
      <c r="KS79" t="s">
        <v>406</v>
      </c>
      <c r="KT79" t="s">
        <v>407</v>
      </c>
      <c r="KU79" t="s">
        <v>408</v>
      </c>
      <c r="KV79" t="s">
        <v>409</v>
      </c>
      <c r="KW79" t="s">
        <v>410</v>
      </c>
      <c r="KX79" t="s">
        <v>411</v>
      </c>
      <c r="KY79" t="s">
        <v>412</v>
      </c>
      <c r="KZ79" t="s">
        <v>413</v>
      </c>
      <c r="LA79" t="s">
        <v>414</v>
      </c>
      <c r="LB79" t="s">
        <v>415</v>
      </c>
      <c r="LC79" t="s">
        <v>416</v>
      </c>
      <c r="LD79" t="s">
        <v>417</v>
      </c>
      <c r="LE79" t="s">
        <v>418</v>
      </c>
      <c r="LF79" t="s">
        <v>419</v>
      </c>
      <c r="LG79" t="s">
        <v>420</v>
      </c>
      <c r="LH79" t="s">
        <v>421</v>
      </c>
      <c r="LI79" t="s">
        <v>422</v>
      </c>
      <c r="LJ79" t="s">
        <v>423</v>
      </c>
      <c r="LK79" t="s">
        <v>424</v>
      </c>
      <c r="LL79" t="s">
        <v>425</v>
      </c>
      <c r="LM79" t="s">
        <v>426</v>
      </c>
      <c r="LN79" t="s">
        <v>427</v>
      </c>
      <c r="LO79" t="s">
        <v>428</v>
      </c>
      <c r="LP79" t="s">
        <v>429</v>
      </c>
      <c r="LQ79" t="s">
        <v>430</v>
      </c>
      <c r="LR79" t="s">
        <v>431</v>
      </c>
      <c r="LS79" t="s">
        <v>432</v>
      </c>
      <c r="LT79" t="s">
        <v>433</v>
      </c>
      <c r="LU79" t="s">
        <v>434</v>
      </c>
      <c r="LV79" t="s">
        <v>435</v>
      </c>
      <c r="LW79" t="s">
        <v>436</v>
      </c>
      <c r="LX79" t="s">
        <v>437</v>
      </c>
      <c r="LY79" t="s">
        <v>438</v>
      </c>
      <c r="LZ79" t="s">
        <v>439</v>
      </c>
      <c r="MA79" t="s">
        <v>440</v>
      </c>
      <c r="MB79" t="s">
        <v>441</v>
      </c>
      <c r="MC79" t="s">
        <v>442</v>
      </c>
      <c r="MD79" t="s">
        <v>443</v>
      </c>
      <c r="ME79" t="s">
        <v>444</v>
      </c>
      <c r="MF79" t="s">
        <v>445</v>
      </c>
      <c r="MG79" t="s">
        <v>446</v>
      </c>
      <c r="MH79" t="s">
        <v>447</v>
      </c>
      <c r="MI79" t="s">
        <v>448</v>
      </c>
      <c r="MJ79" t="s">
        <v>449</v>
      </c>
      <c r="MK79" t="s">
        <v>450</v>
      </c>
      <c r="ML79" t="s">
        <v>451</v>
      </c>
      <c r="MM79" t="s">
        <v>452</v>
      </c>
      <c r="MN79" t="s">
        <v>453</v>
      </c>
      <c r="MO79" t="s">
        <v>454</v>
      </c>
      <c r="MP79" t="s">
        <v>455</v>
      </c>
      <c r="MQ79" t="s">
        <v>456</v>
      </c>
      <c r="MR79" t="s">
        <v>457</v>
      </c>
      <c r="MS79" t="s">
        <v>458</v>
      </c>
      <c r="MT79" t="s">
        <v>459</v>
      </c>
      <c r="MU79" t="s">
        <v>460</v>
      </c>
      <c r="MV79" t="s">
        <v>461</v>
      </c>
      <c r="MW79" t="s">
        <v>462</v>
      </c>
      <c r="MX79" t="s">
        <v>463</v>
      </c>
      <c r="MY79" t="s">
        <v>464</v>
      </c>
      <c r="MZ79" t="s">
        <v>465</v>
      </c>
      <c r="NA79" t="s">
        <v>466</v>
      </c>
      <c r="NB79" t="s">
        <v>467</v>
      </c>
      <c r="NC79" t="s">
        <v>468</v>
      </c>
      <c r="ND79" t="s">
        <v>469</v>
      </c>
      <c r="NE79" t="s">
        <v>470</v>
      </c>
      <c r="NF79" t="s">
        <v>471</v>
      </c>
      <c r="NG79" t="s">
        <v>472</v>
      </c>
      <c r="NH79" t="s">
        <v>473</v>
      </c>
      <c r="NI79" t="s">
        <v>474</v>
      </c>
      <c r="NJ79" t="s">
        <v>475</v>
      </c>
      <c r="NK79" t="s">
        <v>476</v>
      </c>
      <c r="NL79" t="s">
        <v>477</v>
      </c>
      <c r="NM79" t="s">
        <v>478</v>
      </c>
      <c r="NN79" t="s">
        <v>479</v>
      </c>
      <c r="NO79" t="s">
        <v>480</v>
      </c>
      <c r="NP79" t="s">
        <v>481</v>
      </c>
      <c r="NQ79" t="s">
        <v>482</v>
      </c>
      <c r="NR79" t="s">
        <v>483</v>
      </c>
      <c r="NS79" t="s">
        <v>484</v>
      </c>
      <c r="NT79" t="s">
        <v>485</v>
      </c>
      <c r="NU79" t="s">
        <v>486</v>
      </c>
      <c r="NV79" t="s">
        <v>487</v>
      </c>
      <c r="NW79" t="s">
        <v>488</v>
      </c>
      <c r="NX79" t="s">
        <v>489</v>
      </c>
      <c r="NY79" t="s">
        <v>490</v>
      </c>
      <c r="NZ79" t="s">
        <v>491</v>
      </c>
      <c r="OA79" t="s">
        <v>492</v>
      </c>
      <c r="OB79" t="s">
        <v>493</v>
      </c>
      <c r="OC79" t="s">
        <v>494</v>
      </c>
      <c r="OD79" t="s">
        <v>495</v>
      </c>
      <c r="OE79" t="s">
        <v>496</v>
      </c>
      <c r="OF79" t="s">
        <v>497</v>
      </c>
      <c r="OG79" t="s">
        <v>498</v>
      </c>
      <c r="OH79" t="s">
        <v>499</v>
      </c>
      <c r="OI79" t="s">
        <v>500</v>
      </c>
      <c r="OJ79" t="s">
        <v>501</v>
      </c>
      <c r="OK79" t="s">
        <v>502</v>
      </c>
      <c r="OL79" t="s">
        <v>503</v>
      </c>
      <c r="OM79" t="s">
        <v>504</v>
      </c>
      <c r="ON79" t="s">
        <v>505</v>
      </c>
      <c r="OO79" t="s">
        <v>506</v>
      </c>
      <c r="OP79" t="s">
        <v>507</v>
      </c>
      <c r="OQ79" t="s">
        <v>508</v>
      </c>
      <c r="OR79" t="s">
        <v>509</v>
      </c>
      <c r="OS79" t="s">
        <v>510</v>
      </c>
      <c r="OT79" t="s">
        <v>511</v>
      </c>
      <c r="OU79" t="s">
        <v>512</v>
      </c>
      <c r="OV79" t="s">
        <v>513</v>
      </c>
      <c r="OW79" t="s">
        <v>514</v>
      </c>
      <c r="OX79" t="s">
        <v>515</v>
      </c>
      <c r="OY79" t="s">
        <v>516</v>
      </c>
      <c r="OZ79" t="s">
        <v>517</v>
      </c>
      <c r="PA79" t="s">
        <v>518</v>
      </c>
      <c r="PB79" t="s">
        <v>519</v>
      </c>
      <c r="PC79" t="s">
        <v>520</v>
      </c>
      <c r="PD79" t="s">
        <v>521</v>
      </c>
      <c r="PE79" t="s">
        <v>522</v>
      </c>
      <c r="PF79" t="s">
        <v>523</v>
      </c>
      <c r="PG79" t="s">
        <v>524</v>
      </c>
      <c r="PH79" t="s">
        <v>525</v>
      </c>
      <c r="PI79" t="s">
        <v>526</v>
      </c>
      <c r="PJ79" t="s">
        <v>527</v>
      </c>
      <c r="PK79" t="s">
        <v>528</v>
      </c>
      <c r="PL79" t="s">
        <v>529</v>
      </c>
      <c r="PM79" t="s">
        <v>530</v>
      </c>
      <c r="PN79" t="s">
        <v>531</v>
      </c>
      <c r="PO79" t="s">
        <v>532</v>
      </c>
      <c r="PP79" t="s">
        <v>533</v>
      </c>
      <c r="PQ79" t="s">
        <v>534</v>
      </c>
      <c r="PR79" t="s">
        <v>535</v>
      </c>
      <c r="PS79" t="s">
        <v>536</v>
      </c>
      <c r="PT79" t="s">
        <v>537</v>
      </c>
      <c r="PU79" t="s">
        <v>538</v>
      </c>
      <c r="PV79" t="s">
        <v>539</v>
      </c>
      <c r="PW79" t="s">
        <v>540</v>
      </c>
      <c r="PX79" t="s">
        <v>541</v>
      </c>
      <c r="PY79" t="s">
        <v>542</v>
      </c>
      <c r="PZ79" t="s">
        <v>543</v>
      </c>
      <c r="QA79" t="s">
        <v>544</v>
      </c>
      <c r="QB79" t="s">
        <v>545</v>
      </c>
      <c r="QC79" t="s">
        <v>546</v>
      </c>
      <c r="QD79" t="s">
        <v>547</v>
      </c>
      <c r="QE79" t="s">
        <v>548</v>
      </c>
      <c r="QF79" t="s">
        <v>549</v>
      </c>
      <c r="QG79" t="s">
        <v>550</v>
      </c>
      <c r="QH79" t="s">
        <v>551</v>
      </c>
      <c r="QI79" t="s">
        <v>552</v>
      </c>
      <c r="QJ79" t="s">
        <v>553</v>
      </c>
      <c r="QK79" t="s">
        <v>554</v>
      </c>
      <c r="QL79" t="s">
        <v>555</v>
      </c>
      <c r="QM79" t="s">
        <v>556</v>
      </c>
      <c r="QN79" t="s">
        <v>557</v>
      </c>
      <c r="QO79" t="s">
        <v>558</v>
      </c>
      <c r="QP79" t="s">
        <v>559</v>
      </c>
      <c r="QQ79" t="s">
        <v>560</v>
      </c>
      <c r="QR79" t="s">
        <v>561</v>
      </c>
      <c r="QS79" t="s">
        <v>562</v>
      </c>
      <c r="QT79" t="s">
        <v>563</v>
      </c>
      <c r="QU79" t="s">
        <v>564</v>
      </c>
      <c r="QV79" t="s">
        <v>565</v>
      </c>
      <c r="QW79" t="s">
        <v>566</v>
      </c>
      <c r="QX79" t="s">
        <v>567</v>
      </c>
      <c r="QY79" t="s">
        <v>568</v>
      </c>
      <c r="QZ79" t="s">
        <v>569</v>
      </c>
      <c r="RA79" t="s">
        <v>570</v>
      </c>
      <c r="RB79" t="s">
        <v>571</v>
      </c>
      <c r="RC79" t="s">
        <v>572</v>
      </c>
      <c r="RD79" t="s">
        <v>573</v>
      </c>
      <c r="RE79" t="s">
        <v>574</v>
      </c>
      <c r="RF79" t="s">
        <v>575</v>
      </c>
      <c r="RG79" t="s">
        <v>576</v>
      </c>
      <c r="RH79" t="s">
        <v>577</v>
      </c>
      <c r="RI79" t="s">
        <v>578</v>
      </c>
      <c r="RJ79" t="s">
        <v>579</v>
      </c>
      <c r="RK79" t="s">
        <v>580</v>
      </c>
      <c r="RL79" t="s">
        <v>581</v>
      </c>
      <c r="RM79" t="s">
        <v>582</v>
      </c>
      <c r="RN79" t="s">
        <v>583</v>
      </c>
      <c r="RO79" t="s">
        <v>584</v>
      </c>
      <c r="RP79" t="s">
        <v>585</v>
      </c>
      <c r="RQ79" t="s">
        <v>586</v>
      </c>
      <c r="RR79" t="s">
        <v>587</v>
      </c>
      <c r="RS79" t="s">
        <v>588</v>
      </c>
      <c r="RT79" t="s">
        <v>589</v>
      </c>
      <c r="RU79" t="s">
        <v>590</v>
      </c>
      <c r="RV79" t="s">
        <v>591</v>
      </c>
      <c r="RW79" t="s">
        <v>592</v>
      </c>
      <c r="RX79" t="s">
        <v>593</v>
      </c>
      <c r="RY79" t="s">
        <v>594</v>
      </c>
      <c r="RZ79" t="s">
        <v>595</v>
      </c>
      <c r="SA79" t="s">
        <v>596</v>
      </c>
      <c r="SB79" t="s">
        <v>597</v>
      </c>
      <c r="SC79" t="s">
        <v>598</v>
      </c>
      <c r="SD79" t="s">
        <v>599</v>
      </c>
      <c r="SE79" t="s">
        <v>600</v>
      </c>
      <c r="SF79" t="s">
        <v>601</v>
      </c>
      <c r="SG79" t="s">
        <v>602</v>
      </c>
      <c r="SH79" t="s">
        <v>603</v>
      </c>
      <c r="SI79" t="s">
        <v>604</v>
      </c>
      <c r="SJ79" t="s">
        <v>605</v>
      </c>
      <c r="SK79" t="s">
        <v>606</v>
      </c>
      <c r="SL79" t="s">
        <v>607</v>
      </c>
      <c r="SM79" t="s">
        <v>608</v>
      </c>
      <c r="SN79" t="s">
        <v>609</v>
      </c>
      <c r="SO79" t="s">
        <v>610</v>
      </c>
      <c r="SP79" t="s">
        <v>611</v>
      </c>
      <c r="SQ79" t="s">
        <v>612</v>
      </c>
      <c r="SR79" t="s">
        <v>613</v>
      </c>
      <c r="SS79" t="s">
        <v>614</v>
      </c>
      <c r="ST79" t="s">
        <v>615</v>
      </c>
      <c r="SU79" t="s">
        <v>616</v>
      </c>
      <c r="SV79" t="s">
        <v>617</v>
      </c>
      <c r="SW79" t="s">
        <v>618</v>
      </c>
      <c r="SX79" t="s">
        <v>619</v>
      </c>
      <c r="SY79" t="s">
        <v>620</v>
      </c>
      <c r="SZ79" t="s">
        <v>621</v>
      </c>
      <c r="TA79" t="s">
        <v>622</v>
      </c>
      <c r="TB79" t="s">
        <v>623</v>
      </c>
      <c r="TC79" t="s">
        <v>624</v>
      </c>
      <c r="TD79" t="s">
        <v>625</v>
      </c>
      <c r="TE79" t="s">
        <v>626</v>
      </c>
      <c r="TF79" t="s">
        <v>627</v>
      </c>
      <c r="TG79" t="s">
        <v>628</v>
      </c>
      <c r="TH79" t="s">
        <v>629</v>
      </c>
      <c r="TI79" t="s">
        <v>630</v>
      </c>
      <c r="TJ79" t="s">
        <v>631</v>
      </c>
      <c r="TK79" t="s">
        <v>632</v>
      </c>
      <c r="TL79" t="s">
        <v>633</v>
      </c>
      <c r="TM79" t="s">
        <v>634</v>
      </c>
      <c r="TN79" t="s">
        <v>635</v>
      </c>
      <c r="TO79" t="s">
        <v>636</v>
      </c>
      <c r="TP79" t="s">
        <v>637</v>
      </c>
      <c r="TQ79" t="s">
        <v>638</v>
      </c>
      <c r="TR79" t="s">
        <v>639</v>
      </c>
      <c r="TS79" t="s">
        <v>640</v>
      </c>
      <c r="TT79" t="s">
        <v>641</v>
      </c>
      <c r="TU79" t="s">
        <v>642</v>
      </c>
      <c r="TV79" t="s">
        <v>643</v>
      </c>
      <c r="TW79" t="s">
        <v>644</v>
      </c>
      <c r="TX79" t="s">
        <v>645</v>
      </c>
      <c r="TY79" t="s">
        <v>646</v>
      </c>
      <c r="TZ79" t="s">
        <v>647</v>
      </c>
      <c r="UA79" t="s">
        <v>648</v>
      </c>
      <c r="UB79" t="s">
        <v>649</v>
      </c>
      <c r="UC79" t="s">
        <v>650</v>
      </c>
      <c r="UD79" t="s">
        <v>651</v>
      </c>
      <c r="UE79" t="s">
        <v>652</v>
      </c>
      <c r="UF79" t="s">
        <v>653</v>
      </c>
      <c r="UG79" t="s">
        <v>654</v>
      </c>
      <c r="UH79" t="s">
        <v>655</v>
      </c>
      <c r="UI79" t="s">
        <v>656</v>
      </c>
      <c r="UJ79" t="s">
        <v>657</v>
      </c>
      <c r="UK79" t="s">
        <v>658</v>
      </c>
      <c r="UL79" t="s">
        <v>659</v>
      </c>
      <c r="UM79" t="s">
        <v>660</v>
      </c>
      <c r="UN79" t="s">
        <v>661</v>
      </c>
      <c r="UO79" t="s">
        <v>662</v>
      </c>
      <c r="UP79" t="s">
        <v>663</v>
      </c>
      <c r="UQ79" t="s">
        <v>664</v>
      </c>
      <c r="UR79" t="s">
        <v>665</v>
      </c>
      <c r="US79" t="s">
        <v>666</v>
      </c>
      <c r="UT79" t="s">
        <v>667</v>
      </c>
      <c r="UU79" t="s">
        <v>668</v>
      </c>
      <c r="UV79" t="s">
        <v>669</v>
      </c>
      <c r="UW79" t="s">
        <v>670</v>
      </c>
      <c r="UX79" t="s">
        <v>671</v>
      </c>
      <c r="UY79" t="s">
        <v>672</v>
      </c>
      <c r="UZ79" t="s">
        <v>673</v>
      </c>
      <c r="VA79" t="s">
        <v>674</v>
      </c>
      <c r="VB79" t="s">
        <v>675</v>
      </c>
      <c r="VC79" t="s">
        <v>676</v>
      </c>
      <c r="VD79" t="s">
        <v>677</v>
      </c>
      <c r="VE79" t="s">
        <v>678</v>
      </c>
      <c r="VF79" t="s">
        <v>679</v>
      </c>
      <c r="VG79" t="s">
        <v>680</v>
      </c>
      <c r="VH79" t="s">
        <v>681</v>
      </c>
      <c r="VI79" t="s">
        <v>682</v>
      </c>
      <c r="VJ79" t="s">
        <v>683</v>
      </c>
      <c r="VK79" t="s">
        <v>684</v>
      </c>
      <c r="VL79" t="s">
        <v>685</v>
      </c>
      <c r="VM79" t="s">
        <v>686</v>
      </c>
      <c r="VN79" t="s">
        <v>687</v>
      </c>
      <c r="VO79" t="s">
        <v>688</v>
      </c>
      <c r="VP79" t="s">
        <v>689</v>
      </c>
      <c r="VQ79" t="s">
        <v>690</v>
      </c>
      <c r="VR79" t="s">
        <v>691</v>
      </c>
      <c r="VS79" t="s">
        <v>692</v>
      </c>
      <c r="VT79" t="s">
        <v>693</v>
      </c>
      <c r="VU79" t="s">
        <v>694</v>
      </c>
      <c r="VV79" t="s">
        <v>695</v>
      </c>
      <c r="VW79" t="s">
        <v>696</v>
      </c>
      <c r="VX79" t="s">
        <v>697</v>
      </c>
      <c r="VY79" t="s">
        <v>698</v>
      </c>
      <c r="VZ79" t="s">
        <v>699</v>
      </c>
      <c r="WA79" t="s">
        <v>700</v>
      </c>
      <c r="WB79" t="s">
        <v>701</v>
      </c>
      <c r="WC79" t="s">
        <v>702</v>
      </c>
      <c r="WD79" t="s">
        <v>703</v>
      </c>
      <c r="WE79" t="s">
        <v>704</v>
      </c>
      <c r="WF79" t="s">
        <v>705</v>
      </c>
      <c r="WG79" t="s">
        <v>706</v>
      </c>
      <c r="WH79" t="s">
        <v>707</v>
      </c>
      <c r="WI79" t="s">
        <v>708</v>
      </c>
      <c r="WJ79" t="s">
        <v>709</v>
      </c>
      <c r="WK79" t="s">
        <v>710</v>
      </c>
      <c r="WL79" t="s">
        <v>711</v>
      </c>
      <c r="WM79" t="s">
        <v>712</v>
      </c>
      <c r="WN79" t="s">
        <v>713</v>
      </c>
      <c r="WO79" t="s">
        <v>714</v>
      </c>
      <c r="WP79" t="s">
        <v>715</v>
      </c>
      <c r="WQ79" t="s">
        <v>716</v>
      </c>
      <c r="WR79" t="s">
        <v>717</v>
      </c>
      <c r="WS79" t="s">
        <v>718</v>
      </c>
      <c r="WT79" t="s">
        <v>719</v>
      </c>
      <c r="WU79" t="s">
        <v>720</v>
      </c>
      <c r="WV79" t="s">
        <v>721</v>
      </c>
      <c r="WW79" t="s">
        <v>722</v>
      </c>
      <c r="WX79" t="s">
        <v>723</v>
      </c>
      <c r="WY79" t="s">
        <v>724</v>
      </c>
      <c r="WZ79" t="s">
        <v>725</v>
      </c>
      <c r="XA79" t="s">
        <v>726</v>
      </c>
      <c r="XB79" t="s">
        <v>727</v>
      </c>
      <c r="XC79" t="s">
        <v>728</v>
      </c>
      <c r="XD79" t="s">
        <v>729</v>
      </c>
      <c r="XE79" t="s">
        <v>730</v>
      </c>
      <c r="XF79" t="s">
        <v>731</v>
      </c>
      <c r="XG79" t="s">
        <v>732</v>
      </c>
      <c r="XH79" t="s">
        <v>733</v>
      </c>
      <c r="XI79" t="s">
        <v>734</v>
      </c>
      <c r="XJ79" t="s">
        <v>735</v>
      </c>
      <c r="XK79" t="s">
        <v>736</v>
      </c>
      <c r="XL79" t="s">
        <v>737</v>
      </c>
      <c r="XM79" t="s">
        <v>738</v>
      </c>
      <c r="XN79" t="s">
        <v>739</v>
      </c>
      <c r="XO79" t="s">
        <v>740</v>
      </c>
      <c r="XP79" t="s">
        <v>741</v>
      </c>
      <c r="XQ79" t="s">
        <v>742</v>
      </c>
      <c r="XR79" t="s">
        <v>743</v>
      </c>
      <c r="XS79" t="s">
        <v>744</v>
      </c>
      <c r="XT79" t="s">
        <v>745</v>
      </c>
      <c r="XU79" t="s">
        <v>746</v>
      </c>
      <c r="XV79" t="s">
        <v>747</v>
      </c>
      <c r="XW79" t="s">
        <v>748</v>
      </c>
      <c r="XX79" t="s">
        <v>749</v>
      </c>
      <c r="XY79" t="s">
        <v>750</v>
      </c>
      <c r="XZ79" t="s">
        <v>751</v>
      </c>
      <c r="YA79" t="s">
        <v>752</v>
      </c>
      <c r="YB79" t="s">
        <v>753</v>
      </c>
      <c r="YC79" t="s">
        <v>754</v>
      </c>
      <c r="YD79" t="s">
        <v>755</v>
      </c>
      <c r="YE79" t="s">
        <v>756</v>
      </c>
      <c r="YF79" t="s">
        <v>757</v>
      </c>
      <c r="YG79" t="s">
        <v>758</v>
      </c>
      <c r="YH79" t="s">
        <v>759</v>
      </c>
      <c r="YI79" t="s">
        <v>760</v>
      </c>
      <c r="YJ79" t="s">
        <v>761</v>
      </c>
      <c r="YK79" t="s">
        <v>762</v>
      </c>
      <c r="YL79" t="s">
        <v>763</v>
      </c>
      <c r="YM79" t="s">
        <v>764</v>
      </c>
      <c r="YN79" t="s">
        <v>765</v>
      </c>
      <c r="YO79" t="s">
        <v>766</v>
      </c>
      <c r="YP79" t="s">
        <v>767</v>
      </c>
      <c r="YQ79" t="s">
        <v>768</v>
      </c>
      <c r="YR79" t="s">
        <v>769</v>
      </c>
      <c r="YS79" t="s">
        <v>770</v>
      </c>
      <c r="YT79" t="s">
        <v>771</v>
      </c>
      <c r="YU79" t="s">
        <v>772</v>
      </c>
      <c r="YV79" t="s">
        <v>773</v>
      </c>
      <c r="YW79" t="s">
        <v>774</v>
      </c>
      <c r="YX79" t="s">
        <v>775</v>
      </c>
      <c r="YY79" t="s">
        <v>776</v>
      </c>
      <c r="YZ79" t="s">
        <v>777</v>
      </c>
      <c r="ZA79" t="s">
        <v>778</v>
      </c>
      <c r="ZB79" t="s">
        <v>779</v>
      </c>
      <c r="ZC79" t="s">
        <v>780</v>
      </c>
      <c r="ZD79" t="s">
        <v>781</v>
      </c>
      <c r="ZE79" t="s">
        <v>782</v>
      </c>
      <c r="ZF79" t="s">
        <v>783</v>
      </c>
      <c r="ZG79" t="s">
        <v>784</v>
      </c>
      <c r="ZH79" t="s">
        <v>785</v>
      </c>
      <c r="ZI79" t="s">
        <v>786</v>
      </c>
      <c r="ZJ79" t="s">
        <v>787</v>
      </c>
      <c r="ZK79" t="s">
        <v>788</v>
      </c>
      <c r="ZL79" t="s">
        <v>789</v>
      </c>
      <c r="ZM79" t="s">
        <v>790</v>
      </c>
      <c r="ZN79" t="s">
        <v>791</v>
      </c>
      <c r="ZO79" t="s">
        <v>792</v>
      </c>
      <c r="ZP79" t="s">
        <v>793</v>
      </c>
      <c r="ZQ79" t="s">
        <v>794</v>
      </c>
      <c r="ZR79" t="s">
        <v>795</v>
      </c>
      <c r="ZS79" t="s">
        <v>796</v>
      </c>
      <c r="ZT79" t="s">
        <v>797</v>
      </c>
      <c r="ZU79" t="s">
        <v>798</v>
      </c>
      <c r="ZV79" t="s">
        <v>799</v>
      </c>
      <c r="ZW79" t="s">
        <v>800</v>
      </c>
      <c r="ZX79" t="s">
        <v>801</v>
      </c>
      <c r="ZY79" t="s">
        <v>802</v>
      </c>
      <c r="ZZ79" t="s">
        <v>803</v>
      </c>
      <c r="AAA79" t="s">
        <v>804</v>
      </c>
      <c r="AAB79" t="s">
        <v>805</v>
      </c>
      <c r="AAC79" t="s">
        <v>806</v>
      </c>
      <c r="AAD79" t="s">
        <v>807</v>
      </c>
      <c r="AAE79" t="s">
        <v>808</v>
      </c>
      <c r="AAF79" t="s">
        <v>809</v>
      </c>
      <c r="AAG79" t="s">
        <v>810</v>
      </c>
      <c r="AAH79" t="s">
        <v>811</v>
      </c>
      <c r="AAI79" t="s">
        <v>812</v>
      </c>
      <c r="AAJ79" t="s">
        <v>813</v>
      </c>
      <c r="AAK79" t="s">
        <v>814</v>
      </c>
      <c r="AAL79" t="s">
        <v>815</v>
      </c>
      <c r="AAM79" t="s">
        <v>816</v>
      </c>
      <c r="AAN79" t="s">
        <v>817</v>
      </c>
      <c r="AAO79" t="s">
        <v>818</v>
      </c>
      <c r="AAP79" t="s">
        <v>819</v>
      </c>
      <c r="AAQ79" t="s">
        <v>820</v>
      </c>
      <c r="AAR79" t="s">
        <v>821</v>
      </c>
      <c r="AAS79" t="s">
        <v>822</v>
      </c>
      <c r="AAT79" t="s">
        <v>823</v>
      </c>
      <c r="AAU79" t="s">
        <v>824</v>
      </c>
      <c r="AAV79" t="s">
        <v>825</v>
      </c>
      <c r="AAW79" t="s">
        <v>826</v>
      </c>
      <c r="AAX79" t="s">
        <v>827</v>
      </c>
      <c r="AAY79" t="s">
        <v>828</v>
      </c>
      <c r="AAZ79" t="s">
        <v>829</v>
      </c>
      <c r="ABA79" t="s">
        <v>830</v>
      </c>
      <c r="ABB79" t="s">
        <v>831</v>
      </c>
      <c r="ABC79" t="s">
        <v>832</v>
      </c>
      <c r="ABD79" t="s">
        <v>833</v>
      </c>
      <c r="ABE79" t="s">
        <v>834</v>
      </c>
      <c r="ABF79" t="s">
        <v>835</v>
      </c>
      <c r="ABG79" t="s">
        <v>836</v>
      </c>
      <c r="ABH79" t="s">
        <v>837</v>
      </c>
      <c r="ABI79" t="s">
        <v>838</v>
      </c>
      <c r="ABJ79" t="s">
        <v>839</v>
      </c>
      <c r="ABK79" t="s">
        <v>840</v>
      </c>
      <c r="ABL79" t="s">
        <v>841</v>
      </c>
      <c r="ABM79" t="s">
        <v>842</v>
      </c>
      <c r="ABN79" t="s">
        <v>843</v>
      </c>
      <c r="ABO79" t="s">
        <v>844</v>
      </c>
      <c r="ABP79" t="s">
        <v>845</v>
      </c>
      <c r="ABQ79" t="s">
        <v>846</v>
      </c>
      <c r="ABR79" t="s">
        <v>847</v>
      </c>
      <c r="ABS79" t="s">
        <v>848</v>
      </c>
      <c r="ABT79" t="s">
        <v>849</v>
      </c>
      <c r="ABU79" t="s">
        <v>850</v>
      </c>
      <c r="ABV79" t="s">
        <v>851</v>
      </c>
      <c r="ABW79" t="s">
        <v>852</v>
      </c>
      <c r="ABX79" t="s">
        <v>853</v>
      </c>
      <c r="ABY79" t="s">
        <v>854</v>
      </c>
      <c r="ABZ79" t="s">
        <v>855</v>
      </c>
      <c r="ACA79" t="s">
        <v>856</v>
      </c>
      <c r="ACB79" t="s">
        <v>857</v>
      </c>
      <c r="ACC79" t="s">
        <v>858</v>
      </c>
      <c r="ACD79" t="s">
        <v>859</v>
      </c>
      <c r="ACE79" t="s">
        <v>860</v>
      </c>
      <c r="ACF79" t="s">
        <v>861</v>
      </c>
      <c r="ACG79" t="s">
        <v>862</v>
      </c>
      <c r="ACH79" t="s">
        <v>863</v>
      </c>
      <c r="ACI79" t="s">
        <v>864</v>
      </c>
      <c r="ACJ79" t="s">
        <v>865</v>
      </c>
      <c r="ACK79" t="s">
        <v>866</v>
      </c>
      <c r="ACL79" t="s">
        <v>867</v>
      </c>
      <c r="ACM79" t="s">
        <v>868</v>
      </c>
      <c r="ACN79" t="s">
        <v>869</v>
      </c>
      <c r="ACO79" t="s">
        <v>870</v>
      </c>
      <c r="ACP79" t="s">
        <v>871</v>
      </c>
      <c r="ACQ79" t="s">
        <v>872</v>
      </c>
      <c r="ACR79" t="s">
        <v>873</v>
      </c>
      <c r="ACS79" t="s">
        <v>874</v>
      </c>
      <c r="ACT79" t="s">
        <v>875</v>
      </c>
      <c r="ACU79" t="s">
        <v>876</v>
      </c>
      <c r="ACV79" t="s">
        <v>877</v>
      </c>
      <c r="ACW79" t="s">
        <v>878</v>
      </c>
      <c r="ACX79" t="s">
        <v>879</v>
      </c>
      <c r="ACY79" t="s">
        <v>880</v>
      </c>
      <c r="ACZ79" t="s">
        <v>881</v>
      </c>
      <c r="ADA79" t="s">
        <v>882</v>
      </c>
      <c r="ADB79" t="s">
        <v>883</v>
      </c>
      <c r="ADC79" t="s">
        <v>884</v>
      </c>
      <c r="ADD79" t="s">
        <v>885</v>
      </c>
      <c r="ADE79" t="s">
        <v>886</v>
      </c>
      <c r="ADF79" t="s">
        <v>887</v>
      </c>
      <c r="ADG79" t="s">
        <v>888</v>
      </c>
      <c r="ADH79" t="s">
        <v>889</v>
      </c>
      <c r="ADI79" t="s">
        <v>890</v>
      </c>
      <c r="ADJ79" t="s">
        <v>891</v>
      </c>
      <c r="ADK79" t="s">
        <v>892</v>
      </c>
      <c r="ADL79" t="s">
        <v>893</v>
      </c>
      <c r="ADM79" t="s">
        <v>894</v>
      </c>
      <c r="ADN79" t="s">
        <v>895</v>
      </c>
      <c r="ADO79" t="s">
        <v>896</v>
      </c>
      <c r="ADP79" t="s">
        <v>897</v>
      </c>
      <c r="ADQ79" t="s">
        <v>898</v>
      </c>
      <c r="ADR79" t="s">
        <v>899</v>
      </c>
      <c r="ADS79" t="s">
        <v>900</v>
      </c>
      <c r="ADT79" t="s">
        <v>901</v>
      </c>
      <c r="ADU79" t="s">
        <v>902</v>
      </c>
      <c r="ADV79" t="s">
        <v>903</v>
      </c>
      <c r="ADW79" t="s">
        <v>904</v>
      </c>
      <c r="ADX79" t="s">
        <v>905</v>
      </c>
      <c r="ADY79" t="s">
        <v>906</v>
      </c>
      <c r="ADZ79" t="s">
        <v>907</v>
      </c>
      <c r="AEA79" t="s">
        <v>908</v>
      </c>
      <c r="AEB79" t="s">
        <v>909</v>
      </c>
      <c r="AEC79" t="s">
        <v>910</v>
      </c>
      <c r="AED79" t="s">
        <v>911</v>
      </c>
      <c r="AEE79" t="s">
        <v>912</v>
      </c>
      <c r="AEF79" t="s">
        <v>913</v>
      </c>
      <c r="AEG79" t="s">
        <v>914</v>
      </c>
      <c r="AEH79" t="s">
        <v>915</v>
      </c>
      <c r="AEI79" t="s">
        <v>916</v>
      </c>
      <c r="AEJ79" t="s">
        <v>917</v>
      </c>
      <c r="AEK79" t="s">
        <v>918</v>
      </c>
      <c r="AEL79" t="s">
        <v>919</v>
      </c>
      <c r="AEM79" t="s">
        <v>920</v>
      </c>
      <c r="AEN79" t="s">
        <v>921</v>
      </c>
      <c r="AEO79" t="s">
        <v>922</v>
      </c>
      <c r="AEP79" t="s">
        <v>923</v>
      </c>
      <c r="AEQ79" t="s">
        <v>924</v>
      </c>
      <c r="AER79" t="s">
        <v>925</v>
      </c>
      <c r="AES79" t="s">
        <v>926</v>
      </c>
      <c r="AET79" t="s">
        <v>927</v>
      </c>
      <c r="AEU79" t="s">
        <v>928</v>
      </c>
      <c r="AEV79" t="s">
        <v>929</v>
      </c>
      <c r="AEW79" t="s">
        <v>930</v>
      </c>
      <c r="AEX79" t="s">
        <v>931</v>
      </c>
      <c r="AEY79" t="s">
        <v>932</v>
      </c>
      <c r="AEZ79" t="s">
        <v>933</v>
      </c>
      <c r="AFA79" t="s">
        <v>934</v>
      </c>
      <c r="AFB79" t="s">
        <v>935</v>
      </c>
      <c r="AFC79" t="s">
        <v>936</v>
      </c>
      <c r="AFD79" t="s">
        <v>937</v>
      </c>
      <c r="AFE79" t="s">
        <v>938</v>
      </c>
      <c r="AFF79" t="s">
        <v>939</v>
      </c>
      <c r="AFG79" t="s">
        <v>940</v>
      </c>
      <c r="AFH79" t="s">
        <v>941</v>
      </c>
      <c r="AFI79" t="s">
        <v>942</v>
      </c>
      <c r="AFJ79" t="s">
        <v>943</v>
      </c>
      <c r="AFK79" t="s">
        <v>944</v>
      </c>
      <c r="AFL79" t="s">
        <v>945</v>
      </c>
      <c r="AFM79" t="s">
        <v>946</v>
      </c>
      <c r="AFN79" t="s">
        <v>947</v>
      </c>
      <c r="AFO79" t="s">
        <v>948</v>
      </c>
      <c r="AFP79" t="s">
        <v>949</v>
      </c>
      <c r="AFQ79" t="s">
        <v>950</v>
      </c>
      <c r="AFR79" t="s">
        <v>951</v>
      </c>
      <c r="AFS79" t="s">
        <v>952</v>
      </c>
      <c r="AFT79" t="s">
        <v>953</v>
      </c>
      <c r="AFU79" t="s">
        <v>954</v>
      </c>
      <c r="AFV79" t="s">
        <v>955</v>
      </c>
      <c r="AFW79" t="s">
        <v>956</v>
      </c>
      <c r="AFX79" t="s">
        <v>957</v>
      </c>
      <c r="AFY79" t="s">
        <v>958</v>
      </c>
      <c r="AFZ79" t="s">
        <v>959</v>
      </c>
      <c r="AGA79" t="s">
        <v>960</v>
      </c>
      <c r="AGB79" t="s">
        <v>961</v>
      </c>
      <c r="AGC79" t="s">
        <v>962</v>
      </c>
      <c r="AGD79" t="s">
        <v>963</v>
      </c>
      <c r="AGE79" t="s">
        <v>964</v>
      </c>
      <c r="AGF79" t="s">
        <v>965</v>
      </c>
      <c r="AGG79" t="s">
        <v>966</v>
      </c>
      <c r="AGH79" t="s">
        <v>967</v>
      </c>
      <c r="AGI79" t="s">
        <v>968</v>
      </c>
      <c r="AGJ79" t="s">
        <v>969</v>
      </c>
      <c r="AGK79" t="s">
        <v>970</v>
      </c>
      <c r="AGL79" t="s">
        <v>971</v>
      </c>
      <c r="AGM79" t="s">
        <v>972</v>
      </c>
      <c r="AGN79" t="s">
        <v>973</v>
      </c>
      <c r="AGO79" t="s">
        <v>974</v>
      </c>
      <c r="AGP79" t="s">
        <v>975</v>
      </c>
      <c r="AGQ79" t="s">
        <v>976</v>
      </c>
      <c r="AGR79" t="s">
        <v>977</v>
      </c>
      <c r="AGS79" t="s">
        <v>978</v>
      </c>
      <c r="AGT79" t="s">
        <v>979</v>
      </c>
      <c r="AGU79" t="s">
        <v>980</v>
      </c>
      <c r="AGV79" t="s">
        <v>981</v>
      </c>
      <c r="AGW79" t="s">
        <v>982</v>
      </c>
      <c r="AGX79" t="s">
        <v>983</v>
      </c>
      <c r="AGY79" t="s">
        <v>984</v>
      </c>
      <c r="AGZ79" t="s">
        <v>985</v>
      </c>
      <c r="AHA79" t="s">
        <v>986</v>
      </c>
      <c r="AHB79" t="s">
        <v>987</v>
      </c>
      <c r="AHC79" t="s">
        <v>988</v>
      </c>
      <c r="AHD79" t="s">
        <v>989</v>
      </c>
      <c r="AHE79" t="s">
        <v>990</v>
      </c>
      <c r="AHF79" t="s">
        <v>991</v>
      </c>
      <c r="AHG79" t="s">
        <v>992</v>
      </c>
      <c r="AHH79" t="s">
        <v>993</v>
      </c>
      <c r="AHI79" t="s">
        <v>994</v>
      </c>
      <c r="AHJ79" t="s">
        <v>995</v>
      </c>
      <c r="AHK79" t="s">
        <v>996</v>
      </c>
      <c r="AHL79" t="s">
        <v>997</v>
      </c>
      <c r="AHM79" t="s">
        <v>998</v>
      </c>
      <c r="AHN79" t="s">
        <v>999</v>
      </c>
      <c r="AHO79" t="s">
        <v>1000</v>
      </c>
      <c r="AHP79" t="s">
        <v>1001</v>
      </c>
    </row>
    <row r="80" spans="1:900" x14ac:dyDescent="0.2">
      <c r="A80" t="s">
        <v>24</v>
      </c>
    </row>
    <row r="81" spans="1:900" x14ac:dyDescent="0.2">
      <c r="A81" t="s">
        <v>1027</v>
      </c>
      <c r="B81">
        <v>3.1636371716008198</v>
      </c>
    </row>
    <row r="82" spans="1:900" x14ac:dyDescent="0.2">
      <c r="A82" t="s">
        <v>1026</v>
      </c>
      <c r="B82">
        <v>1.2654692756263199</v>
      </c>
    </row>
    <row r="83" spans="1:900" x14ac:dyDescent="0.2">
      <c r="A83" t="s">
        <v>1020</v>
      </c>
      <c r="B83">
        <v>0</v>
      </c>
    </row>
    <row r="84" spans="1:900" x14ac:dyDescent="0.2">
      <c r="A84" t="s">
        <v>1022</v>
      </c>
      <c r="B84">
        <v>3.0807323017104902</v>
      </c>
    </row>
    <row r="85" spans="1:900" x14ac:dyDescent="0.2">
      <c r="A85" t="s">
        <v>1025</v>
      </c>
      <c r="B85">
        <v>10.000000553769</v>
      </c>
    </row>
    <row r="86" spans="1:900" x14ac:dyDescent="0.2">
      <c r="A86" t="s">
        <v>94</v>
      </c>
    </row>
    <row r="87" spans="1:900" x14ac:dyDescent="0.2">
      <c r="A87">
        <v>0</v>
      </c>
      <c r="B87">
        <v>1.16555070877075</v>
      </c>
      <c r="C87">
        <v>1.50131499767303</v>
      </c>
      <c r="D87">
        <v>0</v>
      </c>
      <c r="E87">
        <v>0</v>
      </c>
      <c r="F87">
        <v>1.23054027557373</v>
      </c>
      <c r="G87">
        <v>1.65799129009246</v>
      </c>
      <c r="H87">
        <v>0</v>
      </c>
      <c r="I87">
        <v>1.8624076843261701</v>
      </c>
      <c r="J87">
        <v>3.6149156093597399</v>
      </c>
      <c r="K87" s="1">
        <v>3.7528909742832101E-2</v>
      </c>
      <c r="L87">
        <v>0</v>
      </c>
      <c r="M87">
        <v>0</v>
      </c>
      <c r="N87">
        <v>2.4847521781921298</v>
      </c>
      <c r="O87">
        <v>0.676863193511962</v>
      </c>
      <c r="P87">
        <v>0</v>
      </c>
      <c r="Q87">
        <v>0</v>
      </c>
      <c r="R87">
        <v>1.49070084095001</v>
      </c>
      <c r="S87">
        <v>0</v>
      </c>
      <c r="T87">
        <v>0</v>
      </c>
      <c r="U87">
        <v>0</v>
      </c>
      <c r="V87">
        <v>0.53337067365646296</v>
      </c>
      <c r="W87">
        <v>1.3272625207901001</v>
      </c>
      <c r="X87">
        <v>0.395244300365448</v>
      </c>
      <c r="Y87">
        <v>2.54701447486877</v>
      </c>
      <c r="Z87">
        <v>0</v>
      </c>
      <c r="AA87">
        <v>0.32123798131942699</v>
      </c>
      <c r="AB87">
        <v>1.73365843296051</v>
      </c>
      <c r="AC87">
        <v>2.29885625839233</v>
      </c>
      <c r="AD87">
        <v>0</v>
      </c>
      <c r="AE87" s="1">
        <v>7.5496934354305198E-2</v>
      </c>
      <c r="AF87">
        <v>1.51555240154266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2.61185526847839</v>
      </c>
      <c r="AN87">
        <v>0</v>
      </c>
      <c r="AO87">
        <v>0</v>
      </c>
      <c r="AP87">
        <v>0.385839253664016</v>
      </c>
      <c r="AQ87">
        <v>0</v>
      </c>
      <c r="AR87">
        <v>1.5446137189865099</v>
      </c>
      <c r="AS87">
        <v>0</v>
      </c>
      <c r="AT87">
        <v>2.2316548824310298</v>
      </c>
      <c r="AU87">
        <v>0</v>
      </c>
      <c r="AV87">
        <v>0</v>
      </c>
      <c r="AW87">
        <v>1.0009967088699301</v>
      </c>
      <c r="AX87">
        <v>0.50073963403701705</v>
      </c>
      <c r="AY87">
        <v>4.9981741905212402</v>
      </c>
      <c r="AZ87">
        <v>1.2634539604187001</v>
      </c>
      <c r="BA87">
        <v>0.58472496271133401</v>
      </c>
      <c r="BB87">
        <v>2.2927939891815101</v>
      </c>
      <c r="BC87">
        <v>0.14173908531665799</v>
      </c>
      <c r="BD87">
        <v>0</v>
      </c>
      <c r="BE87">
        <v>2.1405124664306601</v>
      </c>
      <c r="BF87">
        <v>0.105940021574497</v>
      </c>
      <c r="BG87">
        <v>0</v>
      </c>
      <c r="BH87">
        <v>1.2490196984173201</v>
      </c>
      <c r="BI87">
        <v>2.2002327442169101</v>
      </c>
      <c r="BJ87">
        <v>1.2588355362044901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1.5610713958740201</v>
      </c>
      <c r="BR87">
        <v>1.5536892414093</v>
      </c>
      <c r="BS87">
        <v>0</v>
      </c>
      <c r="BT87">
        <v>0</v>
      </c>
      <c r="BU87">
        <v>0.47227975726127602</v>
      </c>
      <c r="BV87">
        <v>0</v>
      </c>
      <c r="BW87">
        <v>2.6166694164276101</v>
      </c>
      <c r="BX87">
        <v>0.93448573350906305</v>
      </c>
      <c r="BY87">
        <v>0</v>
      </c>
      <c r="BZ87">
        <v>0.43223452568054099</v>
      </c>
      <c r="CA87">
        <v>2.4977633953094398</v>
      </c>
      <c r="CB87">
        <v>0.46289226412773099</v>
      </c>
      <c r="CC87">
        <v>0</v>
      </c>
      <c r="CD87">
        <v>0</v>
      </c>
      <c r="CE87">
        <v>0.216910734772682</v>
      </c>
      <c r="CF87">
        <v>1.2506061792373599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0.517514288425445</v>
      </c>
      <c r="CM87">
        <v>0.84707832336425704</v>
      </c>
      <c r="CN87">
        <v>1.17615973949432</v>
      </c>
      <c r="CO87">
        <v>0</v>
      </c>
      <c r="CP87">
        <v>0.59232449531555098</v>
      </c>
      <c r="CQ87">
        <v>0</v>
      </c>
      <c r="CR87">
        <v>0</v>
      </c>
      <c r="CS87">
        <v>0</v>
      </c>
      <c r="CT87">
        <v>0.47094783186912498</v>
      </c>
      <c r="CU87">
        <v>0</v>
      </c>
      <c r="CV87">
        <v>0.95301139354705799</v>
      </c>
      <c r="CW87">
        <v>0</v>
      </c>
      <c r="CX87">
        <v>0</v>
      </c>
      <c r="CY87">
        <v>0.65630060434341397</v>
      </c>
      <c r="CZ87">
        <v>0.16435897350311199</v>
      </c>
      <c r="DA87">
        <v>0.31083247065544101</v>
      </c>
      <c r="DB87">
        <v>0</v>
      </c>
      <c r="DC87">
        <v>2.2588121891021702</v>
      </c>
      <c r="DD87">
        <v>0</v>
      </c>
      <c r="DE87">
        <v>0</v>
      </c>
      <c r="DF87">
        <v>2.4871268272399898</v>
      </c>
      <c r="DG87">
        <v>0</v>
      </c>
      <c r="DH87">
        <v>0</v>
      </c>
      <c r="DI87">
        <v>0.72828882932662897</v>
      </c>
      <c r="DJ87">
        <v>0.29353082180023099</v>
      </c>
      <c r="DK87">
        <v>0.141432300209999</v>
      </c>
      <c r="DL87">
        <v>2.6129093170165998</v>
      </c>
      <c r="DM87">
        <v>1.5619696378707799</v>
      </c>
      <c r="DN87">
        <v>0</v>
      </c>
      <c r="DO87">
        <v>0</v>
      </c>
      <c r="DP87">
        <v>0</v>
      </c>
      <c r="DQ87">
        <v>0</v>
      </c>
      <c r="DR87">
        <v>2.6723282337188698</v>
      </c>
      <c r="DS87">
        <v>0</v>
      </c>
      <c r="DT87">
        <v>1.0612924098968499</v>
      </c>
      <c r="DU87">
        <v>0</v>
      </c>
      <c r="DV87">
        <v>1.22382616996765</v>
      </c>
      <c r="DW87">
        <v>2.0169930458068799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0.25230314101670098</v>
      </c>
      <c r="EI87">
        <v>0.21223446683701999</v>
      </c>
      <c r="EJ87">
        <v>0</v>
      </c>
      <c r="EK87">
        <v>0.33829667175321099</v>
      </c>
      <c r="EL87" s="1">
        <v>5.19435965728441E-2</v>
      </c>
      <c r="EM87">
        <v>0</v>
      </c>
      <c r="EN87">
        <v>1.19048868688214</v>
      </c>
      <c r="EO87">
        <v>1.66996161968422</v>
      </c>
      <c r="EP87">
        <v>1.68241434215637</v>
      </c>
      <c r="EQ87">
        <v>2.3264962855370599</v>
      </c>
      <c r="ER87">
        <v>1.42683666708927</v>
      </c>
      <c r="ES87" s="1">
        <v>5.1238008427039801E-2</v>
      </c>
      <c r="ET87">
        <v>0</v>
      </c>
      <c r="EU87">
        <v>0</v>
      </c>
      <c r="EV87">
        <v>0</v>
      </c>
      <c r="EW87">
        <v>0.43975657224655101</v>
      </c>
      <c r="EX87">
        <v>0</v>
      </c>
      <c r="EY87">
        <v>0.50110661983489901</v>
      </c>
      <c r="EZ87">
        <v>0.62323802709579401</v>
      </c>
      <c r="FA87">
        <v>0</v>
      </c>
      <c r="FB87">
        <v>0</v>
      </c>
      <c r="FC87">
        <v>0</v>
      </c>
      <c r="FD87">
        <v>0</v>
      </c>
      <c r="FE87">
        <v>2.0089664459228498</v>
      </c>
      <c r="FF87">
        <v>0.68946820497512795</v>
      </c>
      <c r="FG87">
        <v>0</v>
      </c>
      <c r="FH87">
        <v>1.50323009490966</v>
      </c>
      <c r="FI87">
        <v>0</v>
      </c>
      <c r="FJ87">
        <v>0</v>
      </c>
      <c r="FK87">
        <v>1.0062788724899201</v>
      </c>
      <c r="FL87">
        <v>1.51384484767913</v>
      </c>
      <c r="FM87">
        <v>0.17718410491943301</v>
      </c>
      <c r="FN87">
        <v>0.79151844978332497</v>
      </c>
      <c r="FO87">
        <v>1.76176273822784</v>
      </c>
      <c r="FP87">
        <v>0</v>
      </c>
      <c r="FQ87">
        <v>1.49728596210479</v>
      </c>
      <c r="FR87">
        <v>0</v>
      </c>
      <c r="FS87">
        <v>4.0395927429199201</v>
      </c>
      <c r="FT87">
        <v>0</v>
      </c>
      <c r="FU87">
        <v>0.47084587812423701</v>
      </c>
      <c r="FV87">
        <v>0</v>
      </c>
      <c r="FW87">
        <v>2.3713233470916699</v>
      </c>
      <c r="FX87">
        <v>0</v>
      </c>
      <c r="FY87">
        <v>1.1969916820526101</v>
      </c>
      <c r="FZ87">
        <v>0</v>
      </c>
      <c r="GA87">
        <v>0.77039355039596502</v>
      </c>
      <c r="GB87" s="1">
        <v>2.3743815720081302E-2</v>
      </c>
      <c r="GC87">
        <v>0</v>
      </c>
      <c r="GD87">
        <v>0.92913436889648404</v>
      </c>
      <c r="GE87">
        <v>0</v>
      </c>
      <c r="GF87">
        <v>0.225588038563728</v>
      </c>
      <c r="GG87">
        <v>1.59864389896392</v>
      </c>
      <c r="GH87" s="1">
        <v>2.5884537026286101E-2</v>
      </c>
      <c r="GI87">
        <v>2.8083736896514799</v>
      </c>
      <c r="GJ87">
        <v>0</v>
      </c>
      <c r="GK87">
        <v>2.0506846519422499</v>
      </c>
      <c r="GL87">
        <v>0</v>
      </c>
      <c r="GM87">
        <v>0</v>
      </c>
      <c r="GN87">
        <v>0</v>
      </c>
      <c r="GO87">
        <v>0</v>
      </c>
      <c r="GP87">
        <v>0.95549376895430005</v>
      </c>
      <c r="GQ87">
        <v>0</v>
      </c>
      <c r="GR87">
        <v>0.28321489908153602</v>
      </c>
      <c r="GS87">
        <v>0</v>
      </c>
      <c r="GT87">
        <v>0.61671908791928698</v>
      </c>
      <c r="GU87">
        <v>0</v>
      </c>
      <c r="GV87">
        <v>1.4451117723183999</v>
      </c>
      <c r="GW87">
        <v>0.84172954290065205</v>
      </c>
      <c r="GX87">
        <v>0</v>
      </c>
      <c r="GY87">
        <v>0</v>
      </c>
      <c r="GZ87">
        <v>4.4020297726490103</v>
      </c>
      <c r="HA87">
        <v>0.79872429370880105</v>
      </c>
      <c r="HB87">
        <v>0.60138612985610895</v>
      </c>
      <c r="HC87">
        <v>1.79709231853485</v>
      </c>
      <c r="HD87">
        <v>0</v>
      </c>
      <c r="HE87">
        <v>0</v>
      </c>
      <c r="HF87">
        <v>0.150759607553482</v>
      </c>
      <c r="HG87">
        <v>0.69421488046646096</v>
      </c>
      <c r="HH87">
        <v>0.36054807901382402</v>
      </c>
      <c r="HI87">
        <v>0.37040865421295099</v>
      </c>
      <c r="HJ87">
        <v>0.18903824687004001</v>
      </c>
      <c r="HK87" s="1">
        <v>8.7613441050052601E-2</v>
      </c>
      <c r="HL87">
        <v>0</v>
      </c>
      <c r="HM87">
        <v>0</v>
      </c>
      <c r="HN87">
        <v>0</v>
      </c>
      <c r="HO87">
        <v>1.8797360658645601</v>
      </c>
      <c r="HP87">
        <v>1.06807005405426</v>
      </c>
      <c r="HQ87">
        <v>0</v>
      </c>
      <c r="HR87">
        <v>0</v>
      </c>
      <c r="HS87">
        <v>0.67155569791793801</v>
      </c>
      <c r="HT87">
        <v>0</v>
      </c>
      <c r="HU87">
        <v>0</v>
      </c>
      <c r="HV87">
        <v>0</v>
      </c>
      <c r="HW87">
        <v>0</v>
      </c>
      <c r="HX87">
        <v>0.4253651201725</v>
      </c>
      <c r="HY87">
        <v>0.38059651851653997</v>
      </c>
      <c r="HZ87">
        <v>1.8535357713699301</v>
      </c>
      <c r="IA87">
        <v>0.712546646595001</v>
      </c>
      <c r="IB87">
        <v>1.86612164974212</v>
      </c>
      <c r="IC87">
        <v>0</v>
      </c>
      <c r="ID87">
        <v>0</v>
      </c>
      <c r="IE87">
        <v>0.49848076701164201</v>
      </c>
      <c r="IF87">
        <v>0.74880111217498702</v>
      </c>
      <c r="IG87">
        <v>0</v>
      </c>
      <c r="IH87">
        <v>0</v>
      </c>
      <c r="II87">
        <v>0</v>
      </c>
      <c r="IJ87">
        <v>0</v>
      </c>
      <c r="IK87">
        <v>0.300098836421966</v>
      </c>
      <c r="IL87">
        <v>0</v>
      </c>
      <c r="IM87">
        <v>2.0346519947052002</v>
      </c>
      <c r="IN87">
        <v>0</v>
      </c>
      <c r="IO87">
        <v>2.5502262115478498</v>
      </c>
      <c r="IP87">
        <v>0</v>
      </c>
      <c r="IQ87">
        <v>0</v>
      </c>
      <c r="IR87">
        <v>0.92111462354660001</v>
      </c>
      <c r="IS87">
        <v>1.9680256843566799</v>
      </c>
      <c r="IT87">
        <v>0.60182136297225897</v>
      </c>
      <c r="IU87">
        <v>0.70075660943984897</v>
      </c>
      <c r="IV87">
        <v>0.97765928506851096</v>
      </c>
      <c r="IW87">
        <v>2.2534661293029701</v>
      </c>
      <c r="IX87">
        <v>1.90551662445068</v>
      </c>
      <c r="IY87">
        <v>0.65772110223770097</v>
      </c>
      <c r="IZ87">
        <v>2.05595779418945</v>
      </c>
      <c r="JA87">
        <v>0.88443303108215299</v>
      </c>
      <c r="JB87">
        <v>0</v>
      </c>
      <c r="JC87">
        <v>0</v>
      </c>
      <c r="JD87">
        <v>2.26204061508178</v>
      </c>
      <c r="JE87">
        <v>1.0459249019622801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1.6054105758666899</v>
      </c>
      <c r="JN87">
        <v>0.61717772483825595</v>
      </c>
      <c r="JO87">
        <v>0</v>
      </c>
      <c r="JP87">
        <v>0</v>
      </c>
      <c r="JQ87">
        <v>0</v>
      </c>
      <c r="JR87">
        <v>2.4805672168731601</v>
      </c>
      <c r="JS87">
        <v>0</v>
      </c>
      <c r="JT87">
        <v>0</v>
      </c>
      <c r="JU87">
        <v>0</v>
      </c>
      <c r="JV87">
        <v>2.5895249843597399</v>
      </c>
      <c r="JW87">
        <v>1.87075591087341</v>
      </c>
      <c r="JX87">
        <v>3.3547897338867099</v>
      </c>
      <c r="JY87">
        <v>0</v>
      </c>
      <c r="JZ87">
        <v>0</v>
      </c>
      <c r="KA87">
        <v>0.95520275831222501</v>
      </c>
      <c r="KB87">
        <v>1.10949087142944</v>
      </c>
      <c r="KC87">
        <v>0.45897376537322898</v>
      </c>
      <c r="KD87">
        <v>0.45945447683334301</v>
      </c>
      <c r="KE87">
        <v>1.6947343349456701</v>
      </c>
      <c r="KF87">
        <v>2.84487652778625</v>
      </c>
      <c r="KG87">
        <v>0</v>
      </c>
      <c r="KH87">
        <v>2.5682561397552401</v>
      </c>
      <c r="KI87">
        <v>0</v>
      </c>
      <c r="KJ87">
        <v>0</v>
      </c>
      <c r="KK87">
        <v>0.87034058570861805</v>
      </c>
      <c r="KL87">
        <v>1.9062129259109399</v>
      </c>
      <c r="KM87">
        <v>1.5345196723937899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0</v>
      </c>
      <c r="ST87">
        <v>0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0</v>
      </c>
      <c r="TF87">
        <v>0</v>
      </c>
      <c r="TG87">
        <v>0</v>
      </c>
      <c r="TH87">
        <v>0</v>
      </c>
      <c r="TI87">
        <v>0</v>
      </c>
      <c r="TJ87">
        <v>0</v>
      </c>
      <c r="TK87">
        <v>0</v>
      </c>
      <c r="TL87">
        <v>0</v>
      </c>
      <c r="TM87">
        <v>0</v>
      </c>
      <c r="TN87">
        <v>0</v>
      </c>
      <c r="TO87">
        <v>0</v>
      </c>
      <c r="TP87">
        <v>0</v>
      </c>
      <c r="TQ87">
        <v>0</v>
      </c>
      <c r="TR87">
        <v>0</v>
      </c>
      <c r="TS87">
        <v>0</v>
      </c>
      <c r="TT87">
        <v>0</v>
      </c>
      <c r="TU87">
        <v>0</v>
      </c>
      <c r="TV87">
        <v>0</v>
      </c>
      <c r="TW87">
        <v>0</v>
      </c>
      <c r="TX87">
        <v>0</v>
      </c>
      <c r="TY87">
        <v>0</v>
      </c>
      <c r="TZ87">
        <v>0</v>
      </c>
      <c r="UA87">
        <v>0</v>
      </c>
      <c r="UB87">
        <v>0</v>
      </c>
      <c r="UC87">
        <v>0</v>
      </c>
      <c r="UD87">
        <v>0</v>
      </c>
      <c r="UE87">
        <v>0</v>
      </c>
      <c r="UF87">
        <v>0</v>
      </c>
      <c r="UG87">
        <v>0</v>
      </c>
      <c r="UH87">
        <v>0</v>
      </c>
      <c r="UI87">
        <v>0</v>
      </c>
      <c r="UJ87">
        <v>0</v>
      </c>
      <c r="UK87">
        <v>0</v>
      </c>
      <c r="UL87">
        <v>0</v>
      </c>
      <c r="UM87">
        <v>0</v>
      </c>
      <c r="UN87">
        <v>0</v>
      </c>
      <c r="UO87">
        <v>0</v>
      </c>
      <c r="UP87">
        <v>0</v>
      </c>
      <c r="UQ87">
        <v>0</v>
      </c>
      <c r="UR87">
        <v>0</v>
      </c>
      <c r="US87">
        <v>0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0</v>
      </c>
      <c r="VG87">
        <v>0</v>
      </c>
      <c r="VH87">
        <v>0</v>
      </c>
      <c r="VI87">
        <v>0</v>
      </c>
      <c r="VJ87">
        <v>0</v>
      </c>
      <c r="VK87">
        <v>0</v>
      </c>
      <c r="VL87">
        <v>0</v>
      </c>
      <c r="VM87">
        <v>0</v>
      </c>
      <c r="VN87">
        <v>0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0</v>
      </c>
      <c r="VW87">
        <v>0</v>
      </c>
      <c r="VX87">
        <v>0</v>
      </c>
      <c r="VY87">
        <v>0</v>
      </c>
      <c r="VZ87">
        <v>0</v>
      </c>
      <c r="WA87">
        <v>0</v>
      </c>
      <c r="WB87">
        <v>0</v>
      </c>
      <c r="WC87">
        <v>0</v>
      </c>
      <c r="WD87">
        <v>0</v>
      </c>
      <c r="WE87">
        <v>0</v>
      </c>
      <c r="WF87">
        <v>0</v>
      </c>
      <c r="WG87">
        <v>0</v>
      </c>
      <c r="WH87">
        <v>0</v>
      </c>
      <c r="WI87">
        <v>0</v>
      </c>
      <c r="WJ87">
        <v>0</v>
      </c>
      <c r="WK87">
        <v>0</v>
      </c>
      <c r="WL87">
        <v>0</v>
      </c>
      <c r="WM87">
        <v>0</v>
      </c>
      <c r="WN87">
        <v>0</v>
      </c>
      <c r="WO87">
        <v>0</v>
      </c>
      <c r="WP87">
        <v>0</v>
      </c>
      <c r="WQ87">
        <v>0</v>
      </c>
      <c r="WR87">
        <v>0</v>
      </c>
      <c r="WS87">
        <v>0</v>
      </c>
      <c r="WT87">
        <v>0</v>
      </c>
      <c r="WU87">
        <v>0</v>
      </c>
      <c r="WV87">
        <v>0</v>
      </c>
      <c r="WW87">
        <v>0</v>
      </c>
      <c r="WX87">
        <v>0</v>
      </c>
      <c r="WY87">
        <v>0</v>
      </c>
      <c r="WZ87">
        <v>0</v>
      </c>
      <c r="XA87">
        <v>0</v>
      </c>
      <c r="XB87">
        <v>0</v>
      </c>
      <c r="XC87">
        <v>0</v>
      </c>
      <c r="XD87">
        <v>0</v>
      </c>
      <c r="XE87">
        <v>0</v>
      </c>
      <c r="XF87">
        <v>0</v>
      </c>
      <c r="XG87">
        <v>0</v>
      </c>
      <c r="XH87">
        <v>0</v>
      </c>
      <c r="XI87">
        <v>0</v>
      </c>
      <c r="XJ87">
        <v>0</v>
      </c>
      <c r="XK87">
        <v>0</v>
      </c>
      <c r="XL87">
        <v>0</v>
      </c>
      <c r="XM87">
        <v>0</v>
      </c>
      <c r="XN87">
        <v>0</v>
      </c>
      <c r="XO87">
        <v>0</v>
      </c>
      <c r="XP87">
        <v>0</v>
      </c>
      <c r="XQ87">
        <v>0</v>
      </c>
      <c r="XR87">
        <v>0</v>
      </c>
      <c r="XS87">
        <v>0</v>
      </c>
      <c r="XT87">
        <v>0</v>
      </c>
      <c r="XU87">
        <v>0</v>
      </c>
      <c r="XV87">
        <v>0</v>
      </c>
      <c r="XW87">
        <v>0</v>
      </c>
      <c r="XX87">
        <v>0</v>
      </c>
      <c r="XY87">
        <v>0</v>
      </c>
      <c r="XZ87">
        <v>0</v>
      </c>
      <c r="YA87">
        <v>0</v>
      </c>
      <c r="YB87">
        <v>0</v>
      </c>
      <c r="YC87">
        <v>0</v>
      </c>
      <c r="YD87">
        <v>0</v>
      </c>
      <c r="YE87">
        <v>0</v>
      </c>
      <c r="YF87">
        <v>0</v>
      </c>
      <c r="YG87">
        <v>0</v>
      </c>
      <c r="YH87">
        <v>0</v>
      </c>
      <c r="YI87">
        <v>0</v>
      </c>
      <c r="YJ87">
        <v>0</v>
      </c>
      <c r="YK87">
        <v>0</v>
      </c>
      <c r="YL87">
        <v>0</v>
      </c>
      <c r="YM87">
        <v>0</v>
      </c>
      <c r="YN87">
        <v>0</v>
      </c>
      <c r="YO87">
        <v>0</v>
      </c>
      <c r="YP87">
        <v>0</v>
      </c>
      <c r="YQ87">
        <v>0</v>
      </c>
      <c r="YR87">
        <v>0</v>
      </c>
      <c r="YS87">
        <v>0</v>
      </c>
      <c r="YT87">
        <v>0</v>
      </c>
      <c r="YU87">
        <v>0</v>
      </c>
      <c r="YV87">
        <v>0</v>
      </c>
      <c r="YW87">
        <v>0</v>
      </c>
      <c r="YX87">
        <v>0</v>
      </c>
      <c r="YY87">
        <v>0</v>
      </c>
      <c r="YZ87">
        <v>0</v>
      </c>
      <c r="ZA87">
        <v>0</v>
      </c>
      <c r="ZB87">
        <v>0</v>
      </c>
      <c r="ZC87">
        <v>0</v>
      </c>
      <c r="ZD87">
        <v>0</v>
      </c>
      <c r="ZE87">
        <v>0</v>
      </c>
      <c r="ZF87">
        <v>0</v>
      </c>
      <c r="ZG87">
        <v>0</v>
      </c>
      <c r="ZH87">
        <v>0</v>
      </c>
      <c r="ZI87">
        <v>0</v>
      </c>
      <c r="ZJ87">
        <v>0</v>
      </c>
      <c r="ZK87">
        <v>0</v>
      </c>
      <c r="ZL87">
        <v>0</v>
      </c>
      <c r="ZM87">
        <v>0</v>
      </c>
      <c r="ZN87">
        <v>0</v>
      </c>
      <c r="ZO87">
        <v>0</v>
      </c>
      <c r="ZP87">
        <v>0</v>
      </c>
      <c r="ZQ87">
        <v>0</v>
      </c>
      <c r="ZR87">
        <v>0</v>
      </c>
      <c r="ZS87">
        <v>0</v>
      </c>
      <c r="ZT87">
        <v>0</v>
      </c>
      <c r="ZU87">
        <v>0</v>
      </c>
      <c r="ZV87">
        <v>0</v>
      </c>
      <c r="ZW87">
        <v>0</v>
      </c>
      <c r="ZX87">
        <v>0</v>
      </c>
      <c r="ZY87">
        <v>0</v>
      </c>
      <c r="ZZ87">
        <v>0</v>
      </c>
      <c r="AAA87">
        <v>0</v>
      </c>
      <c r="AAB87">
        <v>0</v>
      </c>
      <c r="AAC87">
        <v>0</v>
      </c>
      <c r="AAD87">
        <v>0</v>
      </c>
      <c r="AAE87">
        <v>0</v>
      </c>
      <c r="AAF87">
        <v>0</v>
      </c>
      <c r="AAG87">
        <v>0</v>
      </c>
      <c r="AAH87">
        <v>0</v>
      </c>
      <c r="AAI87">
        <v>0</v>
      </c>
      <c r="AAJ87">
        <v>0</v>
      </c>
      <c r="AAK87">
        <v>0</v>
      </c>
      <c r="AAL87">
        <v>0</v>
      </c>
      <c r="AAM87">
        <v>0</v>
      </c>
      <c r="AAN87">
        <v>0</v>
      </c>
      <c r="AAO87">
        <v>0</v>
      </c>
      <c r="AAP87">
        <v>0</v>
      </c>
      <c r="AAQ87">
        <v>0</v>
      </c>
      <c r="AAR87">
        <v>0</v>
      </c>
      <c r="AAS87">
        <v>0</v>
      </c>
      <c r="AAT87">
        <v>0</v>
      </c>
      <c r="AAU87">
        <v>0</v>
      </c>
      <c r="AAV87">
        <v>0</v>
      </c>
      <c r="AAW87">
        <v>0</v>
      </c>
      <c r="AAX87">
        <v>0</v>
      </c>
      <c r="AAY87">
        <v>0</v>
      </c>
      <c r="AAZ87">
        <v>0</v>
      </c>
      <c r="ABA87">
        <v>0</v>
      </c>
      <c r="ABB87">
        <v>0</v>
      </c>
      <c r="ABC87">
        <v>0</v>
      </c>
      <c r="ABD87">
        <v>0</v>
      </c>
      <c r="ABE87">
        <v>0</v>
      </c>
      <c r="ABF87">
        <v>0</v>
      </c>
      <c r="ABG87">
        <v>0</v>
      </c>
      <c r="ABH87">
        <v>0</v>
      </c>
      <c r="ABI87">
        <v>0</v>
      </c>
      <c r="ABJ87">
        <v>0</v>
      </c>
      <c r="ABK87">
        <v>0</v>
      </c>
      <c r="ABL87">
        <v>0</v>
      </c>
      <c r="ABM87">
        <v>0</v>
      </c>
      <c r="ABN87">
        <v>0</v>
      </c>
      <c r="ABO87">
        <v>0</v>
      </c>
      <c r="ABP87">
        <v>0</v>
      </c>
      <c r="ABQ87">
        <v>0</v>
      </c>
      <c r="ABR87">
        <v>0</v>
      </c>
      <c r="ABS87">
        <v>0</v>
      </c>
      <c r="ABT87">
        <v>0</v>
      </c>
      <c r="ABU87">
        <v>0</v>
      </c>
      <c r="ABV87">
        <v>0</v>
      </c>
      <c r="ABW87">
        <v>0</v>
      </c>
      <c r="ABX87">
        <v>0</v>
      </c>
      <c r="ABY87">
        <v>0</v>
      </c>
      <c r="ABZ87">
        <v>0</v>
      </c>
      <c r="ACA87">
        <v>0</v>
      </c>
      <c r="ACB87">
        <v>0</v>
      </c>
      <c r="ACC87">
        <v>0</v>
      </c>
      <c r="ACD87">
        <v>0</v>
      </c>
      <c r="ACE87">
        <v>0</v>
      </c>
      <c r="ACF87">
        <v>0</v>
      </c>
      <c r="ACG87">
        <v>0</v>
      </c>
      <c r="ACH87">
        <v>0</v>
      </c>
      <c r="ACI87">
        <v>0</v>
      </c>
      <c r="ACJ87">
        <v>0</v>
      </c>
      <c r="ACK87">
        <v>0</v>
      </c>
      <c r="ACL87">
        <v>0</v>
      </c>
      <c r="ACM87">
        <v>0</v>
      </c>
      <c r="ACN87">
        <v>0</v>
      </c>
      <c r="ACO87">
        <v>0</v>
      </c>
      <c r="ACP87">
        <v>0</v>
      </c>
      <c r="ACQ87">
        <v>0</v>
      </c>
      <c r="ACR87">
        <v>0</v>
      </c>
      <c r="ACS87">
        <v>0</v>
      </c>
      <c r="ACT87">
        <v>0</v>
      </c>
      <c r="ACU87">
        <v>0</v>
      </c>
      <c r="ACV87">
        <v>0</v>
      </c>
      <c r="ACW87">
        <v>0</v>
      </c>
      <c r="ACX87">
        <v>0</v>
      </c>
      <c r="ACY87">
        <v>0</v>
      </c>
      <c r="ACZ87">
        <v>0</v>
      </c>
      <c r="ADA87">
        <v>0</v>
      </c>
      <c r="ADB87">
        <v>0</v>
      </c>
      <c r="ADC87">
        <v>0</v>
      </c>
      <c r="ADD87">
        <v>0</v>
      </c>
      <c r="ADE87">
        <v>0</v>
      </c>
      <c r="ADF87">
        <v>0</v>
      </c>
      <c r="ADG87">
        <v>0</v>
      </c>
      <c r="ADH87">
        <v>0</v>
      </c>
      <c r="ADI87">
        <v>0</v>
      </c>
      <c r="ADJ87">
        <v>0</v>
      </c>
      <c r="ADK87">
        <v>0</v>
      </c>
      <c r="ADL87">
        <v>0</v>
      </c>
      <c r="ADM87">
        <v>0</v>
      </c>
      <c r="ADN87">
        <v>0</v>
      </c>
      <c r="ADO87">
        <v>0</v>
      </c>
      <c r="ADP87">
        <v>0</v>
      </c>
      <c r="ADQ87">
        <v>0</v>
      </c>
      <c r="ADR87">
        <v>0</v>
      </c>
      <c r="ADS87">
        <v>0</v>
      </c>
      <c r="ADT87">
        <v>0</v>
      </c>
      <c r="ADU87">
        <v>0</v>
      </c>
      <c r="ADV87">
        <v>0</v>
      </c>
      <c r="ADW87">
        <v>0</v>
      </c>
      <c r="ADX87">
        <v>0</v>
      </c>
      <c r="ADY87">
        <v>0</v>
      </c>
      <c r="ADZ87">
        <v>0</v>
      </c>
      <c r="AEA87">
        <v>0</v>
      </c>
      <c r="AEB87">
        <v>0</v>
      </c>
      <c r="AEC87">
        <v>0</v>
      </c>
      <c r="AED87">
        <v>0</v>
      </c>
      <c r="AEE87">
        <v>0</v>
      </c>
      <c r="AEF87">
        <v>0</v>
      </c>
      <c r="AEG87">
        <v>0</v>
      </c>
      <c r="AEH87">
        <v>0</v>
      </c>
      <c r="AEI87">
        <v>0</v>
      </c>
      <c r="AEJ87">
        <v>0</v>
      </c>
      <c r="AEK87">
        <v>0</v>
      </c>
      <c r="AEL87">
        <v>0</v>
      </c>
      <c r="AEM87">
        <v>0</v>
      </c>
      <c r="AEN87">
        <v>0</v>
      </c>
      <c r="AEO87">
        <v>0</v>
      </c>
      <c r="AEP87">
        <v>0</v>
      </c>
      <c r="AEQ87">
        <v>0</v>
      </c>
      <c r="AER87">
        <v>0</v>
      </c>
      <c r="AES87">
        <v>0</v>
      </c>
      <c r="AET87">
        <v>0</v>
      </c>
      <c r="AEU87">
        <v>0</v>
      </c>
      <c r="AEV87">
        <v>0</v>
      </c>
      <c r="AEW87">
        <v>0</v>
      </c>
      <c r="AEX87">
        <v>0</v>
      </c>
      <c r="AEY87">
        <v>0</v>
      </c>
      <c r="AEZ87">
        <v>0</v>
      </c>
      <c r="AFA87">
        <v>0</v>
      </c>
      <c r="AFB87">
        <v>0</v>
      </c>
      <c r="AFC87">
        <v>0</v>
      </c>
      <c r="AFD87">
        <v>0</v>
      </c>
      <c r="AFE87">
        <v>0</v>
      </c>
      <c r="AFF87">
        <v>0</v>
      </c>
      <c r="AFG87">
        <v>0</v>
      </c>
      <c r="AFH87">
        <v>0</v>
      </c>
      <c r="AFI87">
        <v>0</v>
      </c>
      <c r="AFJ87">
        <v>0</v>
      </c>
      <c r="AFK87">
        <v>0</v>
      </c>
      <c r="AFL87">
        <v>0</v>
      </c>
      <c r="AFM87">
        <v>0</v>
      </c>
      <c r="AFN87">
        <v>0</v>
      </c>
      <c r="AFO87">
        <v>0</v>
      </c>
      <c r="AFP87">
        <v>0</v>
      </c>
      <c r="AFQ87">
        <v>0</v>
      </c>
      <c r="AFR87">
        <v>0</v>
      </c>
      <c r="AFS87">
        <v>0</v>
      </c>
      <c r="AFT87">
        <v>0</v>
      </c>
      <c r="AFU87">
        <v>0</v>
      </c>
      <c r="AFV87">
        <v>0</v>
      </c>
      <c r="AFW87">
        <v>0</v>
      </c>
      <c r="AFX87">
        <v>0</v>
      </c>
      <c r="AFY87">
        <v>0</v>
      </c>
      <c r="AFZ87">
        <v>0</v>
      </c>
      <c r="AGA87">
        <v>0</v>
      </c>
      <c r="AGB87">
        <v>0</v>
      </c>
      <c r="AGC87">
        <v>0</v>
      </c>
      <c r="AGD87">
        <v>0</v>
      </c>
      <c r="AGE87">
        <v>0</v>
      </c>
      <c r="AGF87">
        <v>0</v>
      </c>
      <c r="AGG87">
        <v>0</v>
      </c>
      <c r="AGH87">
        <v>0</v>
      </c>
      <c r="AGI87">
        <v>0</v>
      </c>
      <c r="AGJ87">
        <v>0</v>
      </c>
      <c r="AGK87">
        <v>0</v>
      </c>
      <c r="AGL87">
        <v>0</v>
      </c>
      <c r="AGM87">
        <v>0</v>
      </c>
      <c r="AGN87">
        <v>0</v>
      </c>
      <c r="AGO87">
        <v>0</v>
      </c>
      <c r="AGP87">
        <v>0</v>
      </c>
      <c r="AGQ87">
        <v>0</v>
      </c>
      <c r="AGR87">
        <v>0</v>
      </c>
      <c r="AGS87">
        <v>0</v>
      </c>
      <c r="AGT87">
        <v>0</v>
      </c>
      <c r="AGU87">
        <v>0</v>
      </c>
      <c r="AGV87">
        <v>0</v>
      </c>
      <c r="AGW87">
        <v>0</v>
      </c>
      <c r="AGX87">
        <v>0</v>
      </c>
      <c r="AGY87">
        <v>0</v>
      </c>
      <c r="AGZ87">
        <v>0</v>
      </c>
      <c r="AHA87">
        <v>0</v>
      </c>
      <c r="AHB87">
        <v>0</v>
      </c>
      <c r="AHC87">
        <v>0</v>
      </c>
      <c r="AHD87">
        <v>0</v>
      </c>
      <c r="AHE87">
        <v>0</v>
      </c>
      <c r="AHF87">
        <v>0</v>
      </c>
      <c r="AHG87">
        <v>0</v>
      </c>
      <c r="AHH87">
        <v>0</v>
      </c>
      <c r="AHI87">
        <v>0</v>
      </c>
      <c r="AHJ87">
        <v>0</v>
      </c>
      <c r="AHK87">
        <v>0</v>
      </c>
      <c r="AHL87">
        <v>0</v>
      </c>
      <c r="AHM87">
        <v>0</v>
      </c>
      <c r="AHN87">
        <v>0</v>
      </c>
      <c r="AHO87">
        <v>0</v>
      </c>
      <c r="AHP87" t="s">
        <v>86</v>
      </c>
    </row>
    <row r="88" spans="1:900" x14ac:dyDescent="0.2">
      <c r="A88" t="s">
        <v>24</v>
      </c>
    </row>
    <row r="89" spans="1:900" x14ac:dyDescent="0.2">
      <c r="A89" t="s">
        <v>90</v>
      </c>
    </row>
    <row r="90" spans="1:900" x14ac:dyDescent="0.2">
      <c r="A90">
        <v>9.9996794098400805</v>
      </c>
      <c r="B90">
        <v>2.6516071384232398</v>
      </c>
      <c r="C90">
        <v>7.0051848842710198</v>
      </c>
      <c r="D90">
        <v>2.9875486707522301</v>
      </c>
      <c r="E90">
        <v>3.9833213496484401</v>
      </c>
      <c r="F90">
        <v>7.2849871219151998</v>
      </c>
      <c r="G90">
        <v>2.5554498247349202</v>
      </c>
      <c r="H90">
        <v>6.9708100050516197</v>
      </c>
      <c r="I90">
        <v>8.6244483005307302</v>
      </c>
      <c r="J90">
        <v>7.1457442909601099</v>
      </c>
      <c r="K90">
        <v>2.3670321713044502</v>
      </c>
      <c r="L90">
        <v>2.9873682516634199</v>
      </c>
      <c r="M90">
        <v>3.9834322621206302</v>
      </c>
      <c r="N90">
        <v>9.8273561198720998</v>
      </c>
      <c r="O90">
        <v>2.74397343493662</v>
      </c>
      <c r="P90">
        <v>6.9709606656937702</v>
      </c>
      <c r="Q90">
        <v>9.9999731528440101</v>
      </c>
      <c r="R90">
        <v>5.9031734081155198</v>
      </c>
      <c r="S90">
        <v>1.99170700951886</v>
      </c>
      <c r="T90">
        <v>2.9874519104280601</v>
      </c>
      <c r="U90">
        <v>3.9833802076183802</v>
      </c>
      <c r="V90">
        <v>0.31315184497611498</v>
      </c>
      <c r="W90">
        <v>9.2480966232754493</v>
      </c>
      <c r="X90">
        <v>0.92359598004465404</v>
      </c>
      <c r="Y90">
        <v>5.4706524006161601</v>
      </c>
      <c r="Z90">
        <v>0.99571791144987998</v>
      </c>
      <c r="AA90">
        <v>5.20417955723729</v>
      </c>
      <c r="AB90">
        <v>0.32453294177804998</v>
      </c>
      <c r="AC90">
        <v>6.9724918220370604</v>
      </c>
      <c r="AD90">
        <v>4.9790580569338196</v>
      </c>
      <c r="AE90">
        <v>6.73019127582476</v>
      </c>
      <c r="AF90">
        <v>2.1269002166444202</v>
      </c>
      <c r="AG90">
        <v>9.9999369501728008</v>
      </c>
      <c r="AH90">
        <v>0.99566638539346197</v>
      </c>
      <c r="AI90">
        <v>1.9916390156233801</v>
      </c>
      <c r="AJ90">
        <v>2.9875755024946802</v>
      </c>
      <c r="AK90">
        <v>3.98326950660261</v>
      </c>
      <c r="AL90">
        <v>4.9792244105010299</v>
      </c>
      <c r="AM90">
        <v>2.0942795866779398</v>
      </c>
      <c r="AN90">
        <v>6.97101474218519</v>
      </c>
      <c r="AO90">
        <v>9.9997602323296793</v>
      </c>
      <c r="AP90">
        <v>4.8543373957950902</v>
      </c>
      <c r="AQ90">
        <v>1.9916529337725</v>
      </c>
      <c r="AR90">
        <v>8.4340485945953407</v>
      </c>
      <c r="AS90">
        <v>3.9834236026805701</v>
      </c>
      <c r="AT90">
        <v>7.2963326067473204</v>
      </c>
      <c r="AU90">
        <v>5.9749687426865599</v>
      </c>
      <c r="AV90">
        <v>6.9709963465412299</v>
      </c>
      <c r="AW90" s="1">
        <v>1.01664814167109</v>
      </c>
      <c r="AX90" t="s">
        <v>1002</v>
      </c>
      <c r="AY90">
        <v>1.9744730861014099</v>
      </c>
      <c r="AZ90">
        <v>5.6223948480129096</v>
      </c>
      <c r="BA90">
        <v>9.8308375795468006</v>
      </c>
      <c r="BB90">
        <v>7.9077358866502401</v>
      </c>
      <c r="BC90">
        <v>7.3926260171131801</v>
      </c>
      <c r="BD90">
        <v>6.9709465080770396</v>
      </c>
      <c r="BE90">
        <v>1.4055511185082199</v>
      </c>
      <c r="BF90">
        <v>2.0552891657707399</v>
      </c>
      <c r="BG90">
        <v>1.99169976972431</v>
      </c>
      <c r="BH90">
        <v>5.47804934476446</v>
      </c>
      <c r="BI90">
        <v>5.9862369805174698</v>
      </c>
      <c r="BJ90">
        <v>7.5679453801191698</v>
      </c>
      <c r="BK90">
        <v>5.9751349327403496</v>
      </c>
      <c r="BL90">
        <v>6.9710373437711999</v>
      </c>
      <c r="BM90">
        <v>9.9998019379775798</v>
      </c>
      <c r="BN90">
        <v>0.995779264290235</v>
      </c>
      <c r="BO90">
        <v>1.99172331698379</v>
      </c>
      <c r="BP90">
        <v>2.9874100630857199</v>
      </c>
      <c r="BQ90">
        <v>9.5944963806784003</v>
      </c>
      <c r="BR90">
        <v>0.51654077530758102</v>
      </c>
      <c r="BS90">
        <v>5.9751947005546597</v>
      </c>
      <c r="BT90">
        <v>6.9709638045744704</v>
      </c>
      <c r="BU90">
        <v>4.7228919110083503</v>
      </c>
      <c r="BV90">
        <v>0.99565746424149604</v>
      </c>
      <c r="BW90">
        <v>8.1589513089188195</v>
      </c>
      <c r="BX90">
        <v>2.3326468701073</v>
      </c>
      <c r="BY90">
        <v>3.98339684174264</v>
      </c>
      <c r="BZ90">
        <v>9.3017707190119001</v>
      </c>
      <c r="CA90">
        <v>0.95333806719789105</v>
      </c>
      <c r="CB90">
        <v>1.6000891319424999</v>
      </c>
      <c r="CC90">
        <v>9.9999996109290006</v>
      </c>
      <c r="CD90">
        <v>0.99573084136896595</v>
      </c>
      <c r="CE90">
        <v>4.1608862544545504</v>
      </c>
      <c r="CF90">
        <v>5.49391447166402</v>
      </c>
      <c r="CG90">
        <v>3.9834041907119202</v>
      </c>
      <c r="CH90">
        <v>4.9792606356134401</v>
      </c>
      <c r="CI90">
        <v>5.9750487564991603</v>
      </c>
      <c r="CJ90">
        <v>6.9708892368155304</v>
      </c>
      <c r="CK90">
        <v>9.9999935809154099</v>
      </c>
      <c r="CL90">
        <v>6.1711140451753499</v>
      </c>
      <c r="CM90">
        <v>0.46268745913906101</v>
      </c>
      <c r="CN90">
        <v>4.7494352019933403</v>
      </c>
      <c r="CO90">
        <v>3.9833255215562402</v>
      </c>
      <c r="CP90">
        <v>0.90270183739745202</v>
      </c>
      <c r="CQ90">
        <v>5.9751015547063702</v>
      </c>
      <c r="CR90">
        <v>6.9709694979694197</v>
      </c>
      <c r="CS90">
        <v>9.9999611861568702</v>
      </c>
      <c r="CT90">
        <v>5.70544017806656</v>
      </c>
      <c r="CU90">
        <v>1.9916902069282001</v>
      </c>
      <c r="CV90">
        <v>2.5179071691956598</v>
      </c>
      <c r="CW90">
        <v>3.9834003627198902</v>
      </c>
      <c r="CX90">
        <v>4.9792693721490799</v>
      </c>
      <c r="CY90">
        <v>2.5383434359257802</v>
      </c>
      <c r="CZ90">
        <v>8.6146971464408608</v>
      </c>
      <c r="DA90">
        <v>3.1083867945246202</v>
      </c>
      <c r="DB90">
        <v>0.99585577275410797</v>
      </c>
      <c r="DC90">
        <v>4.5803075528789901</v>
      </c>
      <c r="DD90">
        <v>2.9875056761229799</v>
      </c>
      <c r="DE90">
        <v>3.9834020682352298</v>
      </c>
      <c r="DF90">
        <v>9.8511030846775505</v>
      </c>
      <c r="DG90">
        <v>5.9751262107809797</v>
      </c>
      <c r="DH90">
        <v>6.9710359234342798</v>
      </c>
      <c r="DI90">
        <v>7.28303376705529</v>
      </c>
      <c r="DJ90">
        <v>3.9312346387986898</v>
      </c>
      <c r="DK90">
        <v>3.4060868304290599</v>
      </c>
      <c r="DL90">
        <v>9.1172174103875392</v>
      </c>
      <c r="DM90">
        <v>9.6034789794189699</v>
      </c>
      <c r="DN90">
        <v>4.9792895088536104</v>
      </c>
      <c r="DO90">
        <v>5.9751623815815904</v>
      </c>
      <c r="DP90">
        <v>6.9710187219395401</v>
      </c>
      <c r="DQ90">
        <v>9.9999971059902695</v>
      </c>
      <c r="DR90">
        <v>7.71968280898367</v>
      </c>
      <c r="DS90">
        <v>1.99168163320558</v>
      </c>
      <c r="DT90">
        <v>3.60073896153644</v>
      </c>
      <c r="DU90">
        <v>3.983420800258</v>
      </c>
      <c r="DV90">
        <v>7.2178447247338298</v>
      </c>
      <c r="DW90">
        <v>6.1455390915527399</v>
      </c>
      <c r="DX90">
        <v>6.9709165474931503</v>
      </c>
      <c r="DY90">
        <v>9.9998977233826203</v>
      </c>
      <c r="DZ90">
        <v>0.99586617568223101</v>
      </c>
      <c r="EA90">
        <v>1.99157148682004</v>
      </c>
      <c r="EB90">
        <v>2.9875413685010499</v>
      </c>
      <c r="EC90">
        <v>3.9831953057210701</v>
      </c>
      <c r="ED90">
        <v>4.9792311217664</v>
      </c>
      <c r="EE90">
        <v>5.9750513267288996</v>
      </c>
      <c r="EF90">
        <v>6.9710076877462797</v>
      </c>
      <c r="EG90">
        <v>9.9999710222759095</v>
      </c>
      <c r="EH90">
        <v>3.51894959200831</v>
      </c>
      <c r="EI90">
        <v>4.1141226354009204</v>
      </c>
      <c r="EJ90">
        <v>2.98741006543217</v>
      </c>
      <c r="EK90">
        <v>7.3665054427351704</v>
      </c>
      <c r="EL90">
        <v>5.4987854603053998</v>
      </c>
      <c r="EM90">
        <v>5.9750857695519404</v>
      </c>
      <c r="EN90">
        <v>8.8761986893661202</v>
      </c>
      <c r="EO90">
        <v>6.6999492095683602</v>
      </c>
      <c r="EP90">
        <v>7.8203467104523403</v>
      </c>
      <c r="EQ90">
        <v>5.2571620329456499</v>
      </c>
      <c r="ER90">
        <v>7.2562545459984102</v>
      </c>
      <c r="ES90">
        <v>4.4958614701415502</v>
      </c>
      <c r="ET90">
        <v>4.9791131769237298</v>
      </c>
      <c r="EU90">
        <v>5.9752029507768301</v>
      </c>
      <c r="EV90">
        <v>6.9710394191482603</v>
      </c>
      <c r="EW90">
        <v>4.3976535626941997</v>
      </c>
      <c r="EX90">
        <v>0.99583635495980505</v>
      </c>
      <c r="EY90">
        <v>7.0029018706853003</v>
      </c>
      <c r="EZ90">
        <v>9.2201081870841204</v>
      </c>
      <c r="FA90">
        <v>3.9832693169644702</v>
      </c>
      <c r="FB90">
        <v>4.9793046008893604</v>
      </c>
      <c r="FC90">
        <v>5.9751932405639101</v>
      </c>
      <c r="FD90">
        <v>6.97077706588066</v>
      </c>
      <c r="FE90" s="1">
        <v>9.0064637458998291</v>
      </c>
      <c r="FF90" t="s">
        <v>1003</v>
      </c>
      <c r="FG90">
        <v>1.99156758420891</v>
      </c>
      <c r="FH90">
        <v>8.0202040875800709</v>
      </c>
      <c r="FI90">
        <v>3.9834640343377301</v>
      </c>
      <c r="FJ90">
        <v>4.9793146365484802</v>
      </c>
      <c r="FK90">
        <v>6.0381960246567701</v>
      </c>
      <c r="FL90">
        <v>2.10982433694143</v>
      </c>
      <c r="FM90">
        <v>1.7718764412524299</v>
      </c>
      <c r="FN90">
        <v>8.9112103903379598</v>
      </c>
      <c r="FO90">
        <v>9.6097143135694498</v>
      </c>
      <c r="FP90">
        <v>2.9875800749874002</v>
      </c>
      <c r="FQ90">
        <v>8.9566293013613798</v>
      </c>
      <c r="FR90">
        <v>4.9792103286537204</v>
      </c>
      <c r="FS90">
        <v>6.3719389641306297</v>
      </c>
      <c r="FT90">
        <v>6.9708882362651199</v>
      </c>
      <c r="FU90">
        <v>4.7085528314747904</v>
      </c>
      <c r="FV90">
        <v>0.99568280188312497</v>
      </c>
      <c r="FW90">
        <v>5.7054416065902602</v>
      </c>
      <c r="FX90">
        <v>2.9874645094787402</v>
      </c>
      <c r="FY90">
        <v>5.9536265178629701</v>
      </c>
      <c r="FZ90">
        <v>4.97926243299439</v>
      </c>
      <c r="GA90">
        <v>3.6792956862540702</v>
      </c>
      <c r="GB90">
        <v>7.2085174810941899</v>
      </c>
      <c r="GC90">
        <v>9.9998754871938509</v>
      </c>
      <c r="GD90">
        <v>0.28739651615383699</v>
      </c>
      <c r="GE90">
        <v>1.9917254631514401</v>
      </c>
      <c r="GF90">
        <v>5.24352887223833</v>
      </c>
      <c r="GG90">
        <v>9.9702289159471604</v>
      </c>
      <c r="GH90">
        <v>5.2381896634003802</v>
      </c>
      <c r="GI90">
        <v>4.0595030524326798</v>
      </c>
      <c r="GJ90">
        <v>6.9709994284231502</v>
      </c>
      <c r="GK90">
        <v>0.50725503058045796</v>
      </c>
      <c r="GL90">
        <v>0.99581140649461097</v>
      </c>
      <c r="GM90">
        <v>1.9916561621864799</v>
      </c>
      <c r="GN90">
        <v>2.9873589356245702</v>
      </c>
      <c r="GO90">
        <v>3.98344693085612</v>
      </c>
      <c r="GP90">
        <v>4.5344671157468603</v>
      </c>
      <c r="GQ90">
        <v>5.9751039782788498</v>
      </c>
      <c r="GR90">
        <v>9.8032801432000394</v>
      </c>
      <c r="GS90">
        <v>9.9998471335988306</v>
      </c>
      <c r="GT90">
        <v>7.16318185571087</v>
      </c>
      <c r="GU90">
        <v>1.9916998405078099</v>
      </c>
      <c r="GV90">
        <v>7.43900925236888</v>
      </c>
      <c r="GW90">
        <v>2.4009341633742101</v>
      </c>
      <c r="GX90">
        <v>4.9792570276102301</v>
      </c>
      <c r="GY90">
        <v>5.9750615224517301</v>
      </c>
      <c r="GZ90">
        <v>0.99224883237329498</v>
      </c>
      <c r="HA90">
        <v>7.9874024801559402</v>
      </c>
      <c r="HB90">
        <v>7.0098492126659</v>
      </c>
      <c r="HC90">
        <v>9.9630171736381499</v>
      </c>
      <c r="HD90">
        <v>2.9874970339682698</v>
      </c>
      <c r="HE90">
        <v>3.9833810468100399</v>
      </c>
      <c r="HF90">
        <v>6.4869653121240702</v>
      </c>
      <c r="HG90">
        <v>2.9174937704492598</v>
      </c>
      <c r="HH90">
        <v>0.57662683605440401</v>
      </c>
      <c r="HI90">
        <v>3.7041605302801499</v>
      </c>
      <c r="HJ90">
        <v>2.8862880173949002</v>
      </c>
      <c r="HK90">
        <v>2.8678874886433801</v>
      </c>
      <c r="HL90">
        <v>2.98750648578054</v>
      </c>
      <c r="HM90">
        <v>3.9834173163487199</v>
      </c>
      <c r="HN90">
        <v>4.9792131704243001</v>
      </c>
      <c r="HO90">
        <v>4.77294187540127</v>
      </c>
      <c r="HP90">
        <v>7.6519879120910499</v>
      </c>
      <c r="HQ90">
        <v>9.9998851242156199</v>
      </c>
      <c r="HR90">
        <v>0.99580987846401503</v>
      </c>
      <c r="HS90">
        <v>8.7074266982217701</v>
      </c>
      <c r="HT90">
        <v>2.9873363415547098</v>
      </c>
      <c r="HU90">
        <v>3.9834049718039002</v>
      </c>
      <c r="HV90">
        <v>4.9792670635181899</v>
      </c>
      <c r="HW90">
        <v>5.9750554988422397</v>
      </c>
      <c r="HX90">
        <v>1.22481019468124</v>
      </c>
      <c r="HY90">
        <v>3.8060412083120401</v>
      </c>
      <c r="HZ90">
        <v>9.5315951876479694</v>
      </c>
      <c r="IA90">
        <v>9.1173443728808294</v>
      </c>
      <c r="IB90">
        <v>1.6491915687382901</v>
      </c>
      <c r="IC90">
        <v>3.9832480682906199</v>
      </c>
      <c r="ID90">
        <v>4.9792916431826404</v>
      </c>
      <c r="IE90">
        <v>0.96011353850853098</v>
      </c>
      <c r="IF90">
        <v>4.4592347201698601</v>
      </c>
      <c r="IG90">
        <v>9.9999311734815102</v>
      </c>
      <c r="IH90">
        <v>0.99579444131440398</v>
      </c>
      <c r="II90">
        <v>1.9916937573145399</v>
      </c>
      <c r="IJ90">
        <v>2.9875376472191699</v>
      </c>
      <c r="IK90">
        <v>6.9845194633806704</v>
      </c>
      <c r="IL90">
        <v>4.9791739570897802</v>
      </c>
      <c r="IM90">
        <v>6.3221321078393</v>
      </c>
      <c r="IN90">
        <v>6.9710681088046798</v>
      </c>
      <c r="IO90">
        <v>5.5027704089247997</v>
      </c>
      <c r="IP90">
        <v>0.99584928818838803</v>
      </c>
      <c r="IQ90">
        <v>1.99170354073128</v>
      </c>
      <c r="IR90">
        <v>2.1989330978834798</v>
      </c>
      <c r="IS90">
        <v>3.66411999916384</v>
      </c>
      <c r="IT90">
        <v>0.99767241094014902</v>
      </c>
      <c r="IU90">
        <v>2.9829123668994901</v>
      </c>
      <c r="IV90">
        <v>6.74786216296076</v>
      </c>
      <c r="IW90">
        <v>2.5351103094272101</v>
      </c>
      <c r="IX90" s="1">
        <v>5.1413547714462</v>
      </c>
      <c r="IY90" t="s">
        <v>1004</v>
      </c>
      <c r="IZ90">
        <v>3.5475909325077399</v>
      </c>
      <c r="JA90">
        <v>2.8279775753848901</v>
      </c>
      <c r="JB90">
        <v>4.9792338176276996</v>
      </c>
      <c r="JC90">
        <v>5.97510639182582</v>
      </c>
      <c r="JD90">
        <v>9.5919314611168698</v>
      </c>
      <c r="JE90">
        <v>0.45945738659866597</v>
      </c>
      <c r="JF90">
        <v>0.99583935263228696</v>
      </c>
      <c r="JG90">
        <v>1.99163811301835</v>
      </c>
      <c r="JH90">
        <v>2.9874730651411499</v>
      </c>
      <c r="JI90">
        <v>3.98323695870037</v>
      </c>
      <c r="JJ90">
        <v>4.9791666541500703</v>
      </c>
      <c r="JK90">
        <v>5.9750429240268099</v>
      </c>
      <c r="JL90">
        <v>6.9708764131119203</v>
      </c>
      <c r="JM90">
        <v>6.0544258814520102</v>
      </c>
      <c r="JN90">
        <v>7.1677683168162103</v>
      </c>
      <c r="JO90">
        <v>1.99163037402895</v>
      </c>
      <c r="JP90">
        <v>2.9875262064893602</v>
      </c>
      <c r="JQ90">
        <v>3.9832651677422102</v>
      </c>
      <c r="JR90">
        <v>9.7855056707481207</v>
      </c>
      <c r="JS90">
        <v>5.9751147845410699</v>
      </c>
      <c r="JT90">
        <v>6.9708812892843399</v>
      </c>
      <c r="JU90">
        <v>9.9998962629287007</v>
      </c>
      <c r="JV90">
        <v>6.8916337756452801</v>
      </c>
      <c r="JW90">
        <v>0.69966725735174695</v>
      </c>
      <c r="JX90">
        <v>6.5361692139729097</v>
      </c>
      <c r="JY90">
        <v>3.9833694762732401</v>
      </c>
      <c r="JZ90">
        <v>4.9793313106874102</v>
      </c>
      <c r="KA90">
        <v>5.5274246805648399</v>
      </c>
      <c r="KB90">
        <v>8.0662043595544706</v>
      </c>
      <c r="KC90">
        <v>4.5898293325432604</v>
      </c>
      <c r="KD90">
        <v>5.5905043319526602</v>
      </c>
      <c r="KE90">
        <v>8.9394168920269692</v>
      </c>
      <c r="KF90">
        <v>1.4369352991672899</v>
      </c>
      <c r="KG90">
        <v>3.9832796301293998</v>
      </c>
      <c r="KH90">
        <v>0.66241186145308795</v>
      </c>
      <c r="KI90">
        <v>5.9751303399164897</v>
      </c>
      <c r="KJ90">
        <v>6.9709978308637401</v>
      </c>
      <c r="KK90">
        <v>8.7035797053492807</v>
      </c>
      <c r="KL90" s="1">
        <v>5.8376701387365202</v>
      </c>
      <c r="KM90" t="s">
        <v>1005</v>
      </c>
      <c r="KN90">
        <v>2.9875899289521999</v>
      </c>
      <c r="KO90">
        <v>9.9998220363962105</v>
      </c>
      <c r="KP90">
        <v>9.9999070379521307</v>
      </c>
      <c r="KQ90" s="1">
        <v>1.3423137325697899E-4</v>
      </c>
      <c r="KR90" s="1">
        <v>1.0434478257749899E-4</v>
      </c>
      <c r="KS90">
        <v>9.9997690368653203</v>
      </c>
      <c r="KT90">
        <v>9.9999780312843907</v>
      </c>
      <c r="KU90">
        <v>9.9998731040690796</v>
      </c>
      <c r="KV90" s="1">
        <v>1.17884346844988E-4</v>
      </c>
      <c r="KW90">
        <v>0.99576563014050101</v>
      </c>
      <c r="KX90">
        <v>0.99596350660678301</v>
      </c>
      <c r="KY90">
        <v>0.99598734466727501</v>
      </c>
      <c r="KZ90">
        <v>0.99584463231771003</v>
      </c>
      <c r="LA90">
        <v>0.99587568080852296</v>
      </c>
      <c r="LB90">
        <v>0.99591579924700502</v>
      </c>
      <c r="LC90">
        <v>0.99591850393286296</v>
      </c>
      <c r="LD90">
        <v>0.99560313649846099</v>
      </c>
      <c r="LE90">
        <v>1.9918158721068999</v>
      </c>
      <c r="LF90">
        <v>1.9919529927437201</v>
      </c>
      <c r="LG90">
        <v>1.9920691955005201</v>
      </c>
      <c r="LH90">
        <v>1.99195353443071</v>
      </c>
      <c r="LI90">
        <v>1.9917275098742999</v>
      </c>
      <c r="LJ90">
        <v>1.99199578401385</v>
      </c>
      <c r="LK90">
        <v>1.9916672413843199</v>
      </c>
      <c r="LL90">
        <v>1.9916648619967601</v>
      </c>
      <c r="LM90">
        <v>2.9874833315998801</v>
      </c>
      <c r="LN90">
        <v>2.9877349717702999</v>
      </c>
      <c r="LO90">
        <v>2.9876654912336802</v>
      </c>
      <c r="LP90">
        <v>2.9879384819899699</v>
      </c>
      <c r="LQ90">
        <v>2.9875586318057099</v>
      </c>
      <c r="LR90">
        <v>2.98749318506996</v>
      </c>
      <c r="LS90">
        <v>2.98769139309303</v>
      </c>
      <c r="LT90">
        <v>2.9877173767180198</v>
      </c>
      <c r="LU90">
        <v>3.9834942813479999</v>
      </c>
      <c r="LV90">
        <v>3.98335072853869</v>
      </c>
      <c r="LW90">
        <v>3.9836260941704702</v>
      </c>
      <c r="LX90">
        <v>3.9836289765437298</v>
      </c>
      <c r="LY90">
        <v>3.9833236561216401</v>
      </c>
      <c r="LZ90">
        <v>3.9832715940764198</v>
      </c>
      <c r="MA90">
        <v>3.9834337212989199</v>
      </c>
      <c r="MB90">
        <v>3.9834433779634102</v>
      </c>
      <c r="MC90">
        <v>4.97940111211381</v>
      </c>
      <c r="MD90">
        <v>4.9792523911259599</v>
      </c>
      <c r="ME90">
        <v>4.9793086108900804</v>
      </c>
      <c r="MF90">
        <v>4.9793981470867896</v>
      </c>
      <c r="MG90">
        <v>4.9793764578392601</v>
      </c>
      <c r="MH90">
        <v>4.9792521369479203</v>
      </c>
      <c r="MI90">
        <v>4.9792099993857502</v>
      </c>
      <c r="MJ90">
        <v>4.9792352958586203</v>
      </c>
      <c r="MK90">
        <v>5.9752535189765803</v>
      </c>
      <c r="ML90">
        <v>5.9754003729652103</v>
      </c>
      <c r="MM90">
        <v>5.9752831611852404</v>
      </c>
      <c r="MN90">
        <v>5.9751960933315402</v>
      </c>
      <c r="MO90">
        <v>5.9750582998551698</v>
      </c>
      <c r="MP90">
        <v>5.9751705059209703</v>
      </c>
      <c r="MQ90">
        <v>5.9749481250113003</v>
      </c>
      <c r="MR90">
        <v>5.9751814403778702</v>
      </c>
      <c r="MS90">
        <v>6.9711677662706597</v>
      </c>
      <c r="MT90">
        <v>6.9709857216499804</v>
      </c>
      <c r="MU90">
        <v>6.9710590161178398</v>
      </c>
      <c r="MV90">
        <v>6.9713133848129898</v>
      </c>
      <c r="MW90">
        <v>6.9709508466751799</v>
      </c>
      <c r="MX90">
        <v>6.9709199005642803</v>
      </c>
      <c r="MY90">
        <v>6.97118005398245</v>
      </c>
      <c r="MZ90">
        <v>6.9712417378144904</v>
      </c>
      <c r="NA90">
        <v>9.99998703529889</v>
      </c>
      <c r="NB90" s="1">
        <v>7.35281746886188E-5</v>
      </c>
      <c r="NC90" s="1">
        <v>3.02217520589334E-6</v>
      </c>
      <c r="ND90">
        <v>9.9999279662808291</v>
      </c>
      <c r="NE90" s="1">
        <v>1.3467688220263399E-4</v>
      </c>
      <c r="NF90">
        <v>9.9998404744608003</v>
      </c>
      <c r="NG90">
        <v>9.9999120201194795</v>
      </c>
      <c r="NH90" s="1">
        <v>4.2452891588644303E-5</v>
      </c>
      <c r="NI90">
        <v>0.99581272854478298</v>
      </c>
      <c r="NJ90">
        <v>0.99571630712068404</v>
      </c>
      <c r="NK90">
        <v>0.99574208659381502</v>
      </c>
      <c r="NL90">
        <v>0.99557775438694796</v>
      </c>
      <c r="NM90">
        <v>0.99598387952879996</v>
      </c>
      <c r="NN90">
        <v>0.99576147593658704</v>
      </c>
      <c r="NO90">
        <v>0.99582491035104004</v>
      </c>
      <c r="NP90">
        <v>0.99606770914418197</v>
      </c>
      <c r="NQ90">
        <v>1.9919185004973701</v>
      </c>
      <c r="NR90">
        <v>1.9919937785749799</v>
      </c>
      <c r="NS90">
        <v>1.99157626284275</v>
      </c>
      <c r="NT90">
        <v>1.99166751356404</v>
      </c>
      <c r="NU90">
        <v>1.9916057002886001</v>
      </c>
      <c r="NV90">
        <v>1.9915728374831101</v>
      </c>
      <c r="NW90">
        <v>1.99177499979146</v>
      </c>
      <c r="NX90">
        <v>1.99159313884845</v>
      </c>
      <c r="NY90">
        <v>2.9875250306924102</v>
      </c>
      <c r="NZ90">
        <v>2.9875109377765101</v>
      </c>
      <c r="OA90">
        <v>2.9875486084057798</v>
      </c>
      <c r="OB90">
        <v>2.98759882281098</v>
      </c>
      <c r="OC90">
        <v>2.9877835750772701</v>
      </c>
      <c r="OD90">
        <v>2.98745201630974</v>
      </c>
      <c r="OE90">
        <v>2.98770287549244</v>
      </c>
      <c r="OF90">
        <v>2.9876149748195702</v>
      </c>
      <c r="OG90">
        <v>3.98334895694564</v>
      </c>
      <c r="OH90">
        <v>3.98347275308869</v>
      </c>
      <c r="OI90">
        <v>3.9834450570798499</v>
      </c>
      <c r="OJ90">
        <v>3.9836933838311301</v>
      </c>
      <c r="OK90">
        <v>3.9838778749363102</v>
      </c>
      <c r="OL90">
        <v>3.9835368740839998</v>
      </c>
      <c r="OM90">
        <v>3.98330848727637</v>
      </c>
      <c r="ON90">
        <v>3.9833715174104101</v>
      </c>
      <c r="OO90">
        <v>4.9793530874844798</v>
      </c>
      <c r="OP90">
        <v>4.9791184426125001</v>
      </c>
      <c r="OQ90">
        <v>4.9794293452478504</v>
      </c>
      <c r="OR90">
        <v>4.9791863039532096</v>
      </c>
      <c r="OS90">
        <v>4.9792446456396604</v>
      </c>
      <c r="OT90">
        <v>4.9794257517554303</v>
      </c>
      <c r="OU90">
        <v>4.9794371092771499</v>
      </c>
      <c r="OV90">
        <v>4.9794449277612598</v>
      </c>
      <c r="OW90">
        <v>5.9754206215804402</v>
      </c>
      <c r="OX90">
        <v>5.9752672588571496</v>
      </c>
      <c r="OY90">
        <v>5.9754430911958103</v>
      </c>
      <c r="OZ90">
        <v>5.9751703753182497</v>
      </c>
      <c r="PA90">
        <v>5.9749929169231999</v>
      </c>
      <c r="PB90">
        <v>5.9751856467833502</v>
      </c>
      <c r="PC90">
        <v>5.9750889018326898</v>
      </c>
      <c r="PD90">
        <v>5.9751603306394596</v>
      </c>
      <c r="PE90">
        <v>6.9712442295865999</v>
      </c>
      <c r="PF90">
        <v>6.9711505828838201</v>
      </c>
      <c r="PG90">
        <v>6.9708994942828504</v>
      </c>
      <c r="PH90">
        <v>6.9709973986823899</v>
      </c>
      <c r="PI90">
        <v>6.9711377147897</v>
      </c>
      <c r="PJ90">
        <v>6.9709277278102704</v>
      </c>
      <c r="PK90">
        <v>6.9709436948809298</v>
      </c>
      <c r="PL90">
        <v>6.9709379196797503</v>
      </c>
      <c r="PM90" s="1">
        <v>1.2347493753837599E-5</v>
      </c>
      <c r="PN90">
        <v>9.9997811984059997</v>
      </c>
      <c r="PO90" s="1">
        <v>1.08386740330615E-4</v>
      </c>
      <c r="PP90">
        <v>9.9998172468650992</v>
      </c>
      <c r="PQ90">
        <v>9.9998215709673897</v>
      </c>
      <c r="PR90">
        <v>9.99982192637796</v>
      </c>
      <c r="PS90">
        <v>9.9998784977528494</v>
      </c>
      <c r="PT90" s="1">
        <v>5.29643224210876E-5</v>
      </c>
      <c r="PU90">
        <v>0.99570279682982199</v>
      </c>
      <c r="PV90">
        <v>0.995952531970275</v>
      </c>
      <c r="PW90">
        <v>0.99574924440374202</v>
      </c>
      <c r="PX90">
        <v>0.99585693350376003</v>
      </c>
      <c r="PY90">
        <v>0.99591432987620798</v>
      </c>
      <c r="PZ90">
        <v>0.99577701574484101</v>
      </c>
      <c r="QA90">
        <v>0.99611590917366499</v>
      </c>
      <c r="QB90">
        <v>0.99560794035543498</v>
      </c>
      <c r="QC90">
        <v>1.99168588850027</v>
      </c>
      <c r="QD90">
        <v>1.9918487701983401</v>
      </c>
      <c r="QE90">
        <v>1.9917244047979801</v>
      </c>
      <c r="QF90">
        <v>1.9916520375928499</v>
      </c>
      <c r="QG90">
        <v>1.99148713236482</v>
      </c>
      <c r="QH90">
        <v>1.9917858537720801</v>
      </c>
      <c r="QI90">
        <v>1.9918137420992099</v>
      </c>
      <c r="QJ90">
        <v>1.9915661754531699</v>
      </c>
      <c r="QK90">
        <v>2.9880930172796498</v>
      </c>
      <c r="QL90">
        <v>2.9876619170472098</v>
      </c>
      <c r="QM90">
        <v>2.9876599409983098</v>
      </c>
      <c r="QN90">
        <v>2.98766156619044</v>
      </c>
      <c r="QO90">
        <v>2.98779235952615</v>
      </c>
      <c r="QP90">
        <v>2.9876975813841802</v>
      </c>
      <c r="QQ90">
        <v>2.9873311713287398</v>
      </c>
      <c r="QR90">
        <v>2.9875670978555302</v>
      </c>
      <c r="QS90">
        <v>3.9835952724783001</v>
      </c>
      <c r="QT90">
        <v>3.9831775343015399</v>
      </c>
      <c r="QU90">
        <v>3.9835067035755398</v>
      </c>
      <c r="QV90">
        <v>3.98329841137368</v>
      </c>
      <c r="QW90">
        <v>3.9834264311652698</v>
      </c>
      <c r="QX90">
        <v>3.9836259940704299</v>
      </c>
      <c r="QY90">
        <v>3.9835400343162299</v>
      </c>
      <c r="QZ90">
        <v>3.9836043920602502</v>
      </c>
      <c r="RA90">
        <v>4.9793368405283003</v>
      </c>
      <c r="RB90">
        <v>4.9791139312324102</v>
      </c>
      <c r="RC90">
        <v>4.9792897983295203</v>
      </c>
      <c r="RD90">
        <v>4.9792388877893901</v>
      </c>
      <c r="RE90">
        <v>4.9794295948840102</v>
      </c>
      <c r="RF90">
        <v>4.9794118912261203</v>
      </c>
      <c r="RG90">
        <v>4.9793373557024099</v>
      </c>
      <c r="RH90">
        <v>4.9792262339143596</v>
      </c>
      <c r="RI90">
        <v>5.9753028368568</v>
      </c>
      <c r="RJ90">
        <v>5.9751185656331396</v>
      </c>
      <c r="RK90">
        <v>5.9752663383170797</v>
      </c>
      <c r="RL90">
        <v>5.9754151776261102</v>
      </c>
      <c r="RM90">
        <v>5.9752395306042496</v>
      </c>
      <c r="RN90">
        <v>5.9751363068538801</v>
      </c>
      <c r="RO90">
        <v>5.9753768433408698</v>
      </c>
      <c r="RP90">
        <v>5.9754180961555496</v>
      </c>
      <c r="RQ90">
        <v>6.9710837647532502</v>
      </c>
      <c r="RR90">
        <v>6.9710595975879599</v>
      </c>
      <c r="RS90">
        <v>6.9714637949606804</v>
      </c>
      <c r="RT90">
        <v>6.9709180199185798</v>
      </c>
      <c r="RU90">
        <v>6.9709123165409999</v>
      </c>
      <c r="RV90">
        <v>6.9708512854870897</v>
      </c>
      <c r="RW90">
        <v>6.971103840404</v>
      </c>
      <c r="RX90">
        <v>6.9710658875795399</v>
      </c>
      <c r="RY90">
        <v>9.9999469048038794</v>
      </c>
      <c r="RZ90">
        <v>9.9999907583866996</v>
      </c>
      <c r="SA90" s="1">
        <v>5.0847434784065198E-8</v>
      </c>
      <c r="SB90" s="1">
        <v>2.7140006333428702E-4</v>
      </c>
      <c r="SC90" s="1">
        <v>9.4976172432090301E-5</v>
      </c>
      <c r="SD90">
        <v>9.9998800615521901</v>
      </c>
      <c r="SE90">
        <v>9.9999255611440603</v>
      </c>
      <c r="SF90" s="1">
        <v>2.5672883338875098E-4</v>
      </c>
      <c r="SG90">
        <v>0.99591560644088495</v>
      </c>
      <c r="SH90">
        <v>0.99577497442003104</v>
      </c>
      <c r="SI90">
        <v>0.99581405462162298</v>
      </c>
      <c r="SJ90">
        <v>0.995683465521223</v>
      </c>
      <c r="SK90">
        <v>0.99583698538619603</v>
      </c>
      <c r="SL90">
        <v>0.99591018479657301</v>
      </c>
      <c r="SM90">
        <v>0.99556700886055705</v>
      </c>
      <c r="SN90">
        <v>0.995830223740096</v>
      </c>
      <c r="SO90">
        <v>1.99190039298118</v>
      </c>
      <c r="SP90">
        <v>1.9918327381526699</v>
      </c>
      <c r="SQ90">
        <v>1.9915277741484601</v>
      </c>
      <c r="SR90">
        <v>1.9917251201527899</v>
      </c>
      <c r="SS90">
        <v>1.9914539906096</v>
      </c>
      <c r="ST90">
        <v>1.9916798400594899</v>
      </c>
      <c r="SU90">
        <v>1.9915629097862899</v>
      </c>
      <c r="SV90">
        <v>1.99169820297454</v>
      </c>
      <c r="SW90">
        <v>2.9874531837620499</v>
      </c>
      <c r="SX90">
        <v>2.9875390259997401</v>
      </c>
      <c r="SY90">
        <v>2.9874856357485</v>
      </c>
      <c r="SZ90">
        <v>2.9874834921271098</v>
      </c>
      <c r="TA90">
        <v>2.9879632731585102</v>
      </c>
      <c r="TB90">
        <v>2.9876187210406902</v>
      </c>
      <c r="TC90">
        <v>2.9875909956398701</v>
      </c>
      <c r="TD90">
        <v>2.98792760614529</v>
      </c>
      <c r="TE90">
        <v>3.9833481204898402</v>
      </c>
      <c r="TF90">
        <v>3.9835273270294702</v>
      </c>
      <c r="TG90">
        <v>3.9830452371227998</v>
      </c>
      <c r="TH90">
        <v>3.9835898960917899</v>
      </c>
      <c r="TI90">
        <v>3.98355021285811</v>
      </c>
      <c r="TJ90">
        <v>3.9833556653409499</v>
      </c>
      <c r="TK90">
        <v>3.9834577811527598</v>
      </c>
      <c r="TL90">
        <v>3.9836208867273601</v>
      </c>
      <c r="TM90">
        <v>4.9791222129399699</v>
      </c>
      <c r="TN90">
        <v>4.9793578005577297</v>
      </c>
      <c r="TO90">
        <v>4.9796348437949796</v>
      </c>
      <c r="TP90">
        <v>4.9792750587837098</v>
      </c>
      <c r="TQ90">
        <v>4.97923811655299</v>
      </c>
      <c r="TR90">
        <v>4.97946361344738</v>
      </c>
      <c r="TS90">
        <v>4.9792896413040699</v>
      </c>
      <c r="TT90">
        <v>4.9792936543148301</v>
      </c>
      <c r="TU90">
        <v>5.97576909340391</v>
      </c>
      <c r="TV90">
        <v>5.9754145633406601</v>
      </c>
      <c r="TW90">
        <v>5.9752278177390101</v>
      </c>
      <c r="TX90">
        <v>5.9754221088354997</v>
      </c>
      <c r="TY90">
        <v>5.97526724265661</v>
      </c>
      <c r="TZ90">
        <v>5.9752149410052002</v>
      </c>
      <c r="UA90">
        <v>5.9751218871257299</v>
      </c>
      <c r="UB90">
        <v>5.9751759235598501</v>
      </c>
      <c r="UC90">
        <v>6.9712202293835999</v>
      </c>
      <c r="UD90">
        <v>6.9712702012847103</v>
      </c>
      <c r="UE90">
        <v>6.9710336762229996</v>
      </c>
      <c r="UF90">
        <v>6.9711449145835704</v>
      </c>
      <c r="UG90">
        <v>6.9710212441755797</v>
      </c>
      <c r="UH90">
        <v>6.9709172567764899</v>
      </c>
      <c r="UI90">
        <v>6.9712212242327798</v>
      </c>
      <c r="UJ90">
        <v>6.9711234817134802</v>
      </c>
      <c r="UK90" s="1">
        <v>8.5432288872682507E-5</v>
      </c>
      <c r="UL90">
        <v>9.9997296563874603</v>
      </c>
      <c r="UM90">
        <v>9.9998982361404192</v>
      </c>
      <c r="UN90" s="1">
        <v>5.9253828220758397E-5</v>
      </c>
      <c r="UO90">
        <v>9.99993706367197</v>
      </c>
      <c r="UP90" s="1">
        <v>1.40137728488784E-4</v>
      </c>
      <c r="UQ90">
        <v>9.9999530656947808</v>
      </c>
      <c r="UR90" s="1">
        <v>1.7114457651758801E-4</v>
      </c>
      <c r="US90">
        <v>0.99582232462282505</v>
      </c>
      <c r="UT90">
        <v>0.99590045103646196</v>
      </c>
      <c r="UU90">
        <v>0.99596727725015999</v>
      </c>
      <c r="UV90">
        <v>0.99596638426531603</v>
      </c>
      <c r="UW90">
        <v>0.995723720077339</v>
      </c>
      <c r="UX90">
        <v>0.99596519518844495</v>
      </c>
      <c r="UY90">
        <v>0.995769626566267</v>
      </c>
      <c r="UZ90">
        <v>0.99589280439850003</v>
      </c>
      <c r="VA90">
        <v>1.9916158936173101</v>
      </c>
      <c r="VB90">
        <v>1.9919857994254699</v>
      </c>
      <c r="VC90">
        <v>1.99183115064856</v>
      </c>
      <c r="VD90">
        <v>1.9915967257296301</v>
      </c>
      <c r="VE90">
        <v>1.99183867308833</v>
      </c>
      <c r="VF90">
        <v>1.9920005487613399</v>
      </c>
      <c r="VG90">
        <v>1.9919070453362</v>
      </c>
      <c r="VH90">
        <v>1.9914822689835601</v>
      </c>
      <c r="VI90">
        <v>2.9875583276640798</v>
      </c>
      <c r="VJ90">
        <v>2.9875093090438698</v>
      </c>
      <c r="VK90">
        <v>2.9873785211619901</v>
      </c>
      <c r="VL90">
        <v>2.9874622410332998</v>
      </c>
      <c r="VM90">
        <v>2.9877816845848799</v>
      </c>
      <c r="VN90">
        <v>2.9873616926492699</v>
      </c>
      <c r="VO90">
        <v>2.9875673433908898</v>
      </c>
      <c r="VP90">
        <v>2.9876587081716401</v>
      </c>
      <c r="VQ90">
        <v>3.9832253285946901</v>
      </c>
      <c r="VR90">
        <v>3.98344020530361</v>
      </c>
      <c r="VS90">
        <v>3.9834443738765302</v>
      </c>
      <c r="VT90">
        <v>3.98368626403265</v>
      </c>
      <c r="VU90">
        <v>3.9834888040016598</v>
      </c>
      <c r="VV90">
        <v>3.9832139765327499</v>
      </c>
      <c r="VW90">
        <v>3.98364932084825</v>
      </c>
      <c r="VX90">
        <v>3.9837278687173798</v>
      </c>
      <c r="VY90">
        <v>4.9792172943503603</v>
      </c>
      <c r="VZ90">
        <v>4.9794168262104401</v>
      </c>
      <c r="WA90">
        <v>4.9795154011443401</v>
      </c>
      <c r="WB90">
        <v>4.9793991483553901</v>
      </c>
      <c r="WC90">
        <v>9.9999525732173797</v>
      </c>
      <c r="WD90" s="1">
        <v>1.5898185566777E-4</v>
      </c>
      <c r="WE90">
        <v>9.9999293713887702</v>
      </c>
      <c r="WF90" s="1">
        <v>1.03863606213312E-4</v>
      </c>
      <c r="WG90" s="1">
        <v>2.79725067701616E-4</v>
      </c>
      <c r="WH90">
        <v>9.9998762200567803</v>
      </c>
      <c r="WI90" s="1">
        <v>2.4843460885920601E-4</v>
      </c>
      <c r="WJ90" s="1">
        <v>3.2369127051893001E-5</v>
      </c>
      <c r="WK90" s="1">
        <v>3.9404385286528597E-5</v>
      </c>
      <c r="WL90" s="1">
        <v>1.7541328225463101E-4</v>
      </c>
      <c r="WM90" s="1">
        <v>8.1929157094723997E-5</v>
      </c>
      <c r="WN90">
        <v>9.9999790311999597</v>
      </c>
      <c r="WO90">
        <v>9.99979834809238</v>
      </c>
      <c r="WP90" s="1">
        <v>4.3230982522814997E-5</v>
      </c>
      <c r="WQ90" s="1">
        <v>2.2119650281969799E-4</v>
      </c>
      <c r="WR90" s="1">
        <v>1.4416205518842101E-4</v>
      </c>
      <c r="WS90">
        <v>9.9999450942830403</v>
      </c>
      <c r="WT90">
        <v>9.9999678729693393</v>
      </c>
      <c r="WU90">
        <v>9.9998395932895896</v>
      </c>
      <c r="WV90">
        <v>9.9999537309362392</v>
      </c>
      <c r="WW90" s="1">
        <v>1.7738358228324901E-5</v>
      </c>
      <c r="WX90" s="1">
        <v>4.0620081590656398E-5</v>
      </c>
      <c r="WY90">
        <v>9.9999172705435004</v>
      </c>
      <c r="WZ90">
        <v>9.9998778843018599</v>
      </c>
      <c r="XA90">
        <v>9.9999723269620802</v>
      </c>
      <c r="XB90">
        <v>9.9999422098474593</v>
      </c>
      <c r="XC90" s="1">
        <v>9.6088806347540597E-5</v>
      </c>
      <c r="XD90">
        <v>9.9998900832742592</v>
      </c>
      <c r="XE90" s="1">
        <v>1.0750294652207001E-4</v>
      </c>
      <c r="XF90">
        <v>9.9999656888197794</v>
      </c>
      <c r="XG90">
        <v>9.9999232922873595</v>
      </c>
      <c r="XH90" s="1">
        <v>1.7915083909456899E-4</v>
      </c>
      <c r="XI90" s="1">
        <v>4.9571748315697802E-5</v>
      </c>
      <c r="XJ90" s="1">
        <v>7.6772926298467701E-5</v>
      </c>
      <c r="XK90" s="1">
        <v>1.17595455059989E-4</v>
      </c>
      <c r="XL90" s="1">
        <v>4.7931631784750502E-4</v>
      </c>
      <c r="XM90" s="1">
        <v>1.143458814345E-4</v>
      </c>
      <c r="XN90" s="1">
        <v>1.14989885763171E-4</v>
      </c>
      <c r="XO90">
        <v>9.9998413093549505</v>
      </c>
      <c r="XP90" s="1">
        <v>1.7289216081639699E-4</v>
      </c>
      <c r="XQ90">
        <v>9.9999347844202102</v>
      </c>
      <c r="XR90">
        <v>9.9999605771702704</v>
      </c>
      <c r="XS90">
        <v>9.9999007984725008</v>
      </c>
      <c r="XT90" s="1">
        <v>8.3148227021660894E-5</v>
      </c>
      <c r="XU90">
        <v>9.9998354728444401</v>
      </c>
      <c r="XV90" s="1">
        <v>7.30357390073179E-5</v>
      </c>
      <c r="XW90" s="1">
        <v>1.4924600939424801E-4</v>
      </c>
      <c r="XX90" s="1">
        <v>2.5970091163703401E-4</v>
      </c>
      <c r="XY90">
        <v>9.9999018748668007</v>
      </c>
      <c r="XZ90">
        <v>9.9997604148152597</v>
      </c>
      <c r="YA90">
        <v>9.9999219711146807</v>
      </c>
      <c r="YB90" s="1">
        <v>2.8962709768103799E-5</v>
      </c>
      <c r="YC90" s="1">
        <v>3.3295311682731503E-5</v>
      </c>
      <c r="YD90">
        <v>9.9998005799644094</v>
      </c>
      <c r="YE90">
        <v>9.9998491998176302</v>
      </c>
      <c r="YF90" s="1">
        <v>6.2599722949771596E-5</v>
      </c>
      <c r="YG90" s="1">
        <v>1.1855871377894099E-4</v>
      </c>
      <c r="YH90" s="1">
        <v>9.1780147618114407E-5</v>
      </c>
      <c r="YI90">
        <v>9.9998559764006494</v>
      </c>
      <c r="YJ90">
        <v>9.9999729166784892</v>
      </c>
      <c r="YK90" s="1">
        <v>1.9666228989654699E-4</v>
      </c>
      <c r="YL90">
        <v>9.9999880957832108</v>
      </c>
      <c r="YM90" s="1">
        <v>5.4652290155698098E-5</v>
      </c>
      <c r="YN90" s="1">
        <v>2.17619771228231E-4</v>
      </c>
      <c r="YO90">
        <v>0.99590080168759798</v>
      </c>
      <c r="YP90">
        <v>0.99594190448335296</v>
      </c>
      <c r="YQ90">
        <v>0.99581815928644102</v>
      </c>
      <c r="YR90">
        <v>0.99573691462608904</v>
      </c>
      <c r="YS90">
        <v>0.99590468349959604</v>
      </c>
      <c r="YT90">
        <v>0.99612414335556898</v>
      </c>
      <c r="YU90">
        <v>0.99595835110912401</v>
      </c>
      <c r="YV90">
        <v>0.99586137686686005</v>
      </c>
      <c r="YW90">
        <v>0.99598099350643199</v>
      </c>
      <c r="YX90">
        <v>0.99593954227385395</v>
      </c>
      <c r="YY90">
        <v>0.99569516560275295</v>
      </c>
      <c r="YZ90">
        <v>0.99565338037555595</v>
      </c>
      <c r="ZA90">
        <v>0.99581856145983105</v>
      </c>
      <c r="ZB90">
        <v>0.99598543541134199</v>
      </c>
      <c r="ZC90">
        <v>0.99582206664200801</v>
      </c>
      <c r="ZD90">
        <v>0.99579428092426903</v>
      </c>
      <c r="ZE90">
        <v>0.99588281447551397</v>
      </c>
      <c r="ZF90">
        <v>0.99605043764845003</v>
      </c>
      <c r="ZG90">
        <v>0.99589425334267501</v>
      </c>
      <c r="ZH90">
        <v>0.99596642974961902</v>
      </c>
      <c r="ZI90">
        <v>0.99586675525393997</v>
      </c>
      <c r="ZJ90">
        <v>0.99590500550772099</v>
      </c>
      <c r="ZK90">
        <v>0.99606738008948603</v>
      </c>
      <c r="ZL90">
        <v>0.99579992660455396</v>
      </c>
      <c r="ZM90">
        <v>0.99566423788584801</v>
      </c>
      <c r="ZN90">
        <v>0.99603103680198202</v>
      </c>
      <c r="ZO90">
        <v>0.99597346338958803</v>
      </c>
      <c r="ZP90">
        <v>0.99585098644090397</v>
      </c>
      <c r="ZQ90">
        <v>0.99610020644077601</v>
      </c>
      <c r="ZR90">
        <v>0.99561620672384599</v>
      </c>
      <c r="ZS90">
        <v>0.99593015961489395</v>
      </c>
      <c r="ZT90">
        <v>0.99590529984736997</v>
      </c>
      <c r="ZU90">
        <v>0.99581191554806703</v>
      </c>
      <c r="ZV90">
        <v>0.99598075871182201</v>
      </c>
      <c r="ZW90">
        <v>0.99601713457922303</v>
      </c>
      <c r="ZX90">
        <v>0.99592098032697696</v>
      </c>
      <c r="ZY90">
        <v>0.99587469151300601</v>
      </c>
      <c r="ZZ90">
        <v>0.99585157992433704</v>
      </c>
      <c r="AAA90">
        <v>0.99581433587805301</v>
      </c>
      <c r="AAB90">
        <v>0.99563609586347301</v>
      </c>
      <c r="AAC90">
        <v>0.99598915910414199</v>
      </c>
      <c r="AAD90">
        <v>0.99590800469416096</v>
      </c>
      <c r="AAE90">
        <v>0.99600196592468804</v>
      </c>
      <c r="AAF90">
        <v>0.99594634054104703</v>
      </c>
      <c r="AAG90">
        <v>0.99589149710476099</v>
      </c>
      <c r="AAH90">
        <v>0.99581708615550302</v>
      </c>
      <c r="AAI90">
        <v>0.99588011704652102</v>
      </c>
      <c r="AAJ90">
        <v>0.99585314376093104</v>
      </c>
      <c r="AAK90">
        <v>0.99599392748752402</v>
      </c>
      <c r="AAL90">
        <v>0.99580923764257501</v>
      </c>
      <c r="AAM90">
        <v>0.99565694656904702</v>
      </c>
      <c r="AAN90">
        <v>0.99564233029458205</v>
      </c>
      <c r="AAO90">
        <v>0.99585654558418701</v>
      </c>
      <c r="AAP90">
        <v>0.99583384869482405</v>
      </c>
      <c r="AAQ90">
        <v>0.99594276551414795</v>
      </c>
      <c r="AAR90">
        <v>0.99580957409290505</v>
      </c>
      <c r="AAS90">
        <v>0.995951659313705</v>
      </c>
      <c r="AAT90">
        <v>0.99569769642782702</v>
      </c>
      <c r="AAU90">
        <v>0.99581588031184598</v>
      </c>
      <c r="AAV90">
        <v>0.99584523173031503</v>
      </c>
      <c r="AAW90">
        <v>0.99575820418873096</v>
      </c>
      <c r="AAX90">
        <v>0.995796550394904</v>
      </c>
      <c r="AAY90">
        <v>0.99574770075386099</v>
      </c>
      <c r="AAZ90">
        <v>0.99595483436364496</v>
      </c>
      <c r="ABA90">
        <v>1.99164029652717</v>
      </c>
      <c r="ABB90">
        <v>1.99159458952306</v>
      </c>
      <c r="ABC90">
        <v>1.9919565324012201</v>
      </c>
      <c r="ABD90">
        <v>1.9917219796571499</v>
      </c>
      <c r="ABE90">
        <v>1.99186287274039</v>
      </c>
      <c r="ABF90">
        <v>1.9917645452700601</v>
      </c>
      <c r="ABG90">
        <v>1.99189473321035</v>
      </c>
      <c r="ABH90">
        <v>1.9918941806991499</v>
      </c>
      <c r="ABI90">
        <v>1.9918662684049899</v>
      </c>
      <c r="ABJ90">
        <v>1.9918313234603</v>
      </c>
      <c r="ABK90">
        <v>1.9916215367346</v>
      </c>
      <c r="ABL90">
        <v>1.9917785911728001</v>
      </c>
      <c r="ABM90">
        <v>1.9917893146441701</v>
      </c>
      <c r="ABN90">
        <v>1.99148263044996</v>
      </c>
      <c r="ABO90">
        <v>1.9919767515598401</v>
      </c>
      <c r="ABP90">
        <v>1.9917721775135</v>
      </c>
      <c r="ABQ90">
        <v>1.991717478842</v>
      </c>
      <c r="ABR90">
        <v>1.99168421096931</v>
      </c>
      <c r="ABS90">
        <v>1.9918558990805699</v>
      </c>
      <c r="ABT90">
        <v>1.99149955371022</v>
      </c>
      <c r="ABU90">
        <v>1.9917970336719699</v>
      </c>
      <c r="ABV90">
        <v>1.99209896627938</v>
      </c>
      <c r="ABW90">
        <v>1.9918902958592399</v>
      </c>
      <c r="ABX90">
        <v>1.9916352155353101</v>
      </c>
      <c r="ABY90">
        <v>1.9917389921634501</v>
      </c>
      <c r="ABZ90">
        <v>1.99180518534007</v>
      </c>
      <c r="ACA90">
        <v>1.99193247322538</v>
      </c>
      <c r="ACB90">
        <v>1.9916276196626199</v>
      </c>
      <c r="ACC90">
        <v>1.99187571917418</v>
      </c>
      <c r="ACD90">
        <v>1.9917072428978599</v>
      </c>
      <c r="ACE90">
        <v>1.9918136509339099</v>
      </c>
      <c r="ACF90">
        <v>1.9914925146879501</v>
      </c>
      <c r="ACG90">
        <v>1.9918588435737901</v>
      </c>
      <c r="ACH90">
        <v>1.99183132617231</v>
      </c>
      <c r="ACI90">
        <v>1.9917311606933501</v>
      </c>
      <c r="ACJ90">
        <v>1.9920033308676699</v>
      </c>
      <c r="ACK90">
        <v>1.99174777955307</v>
      </c>
      <c r="ACL90">
        <v>1.9916199862866899</v>
      </c>
      <c r="ACM90">
        <v>1.99172644182615</v>
      </c>
      <c r="ACN90">
        <v>1.99176323978533</v>
      </c>
      <c r="ACO90">
        <v>1.9917073313571101</v>
      </c>
      <c r="ACP90">
        <v>1.9916948857168699</v>
      </c>
      <c r="ACQ90">
        <v>1.99175912286281</v>
      </c>
      <c r="ACR90">
        <v>1.9917664290211701</v>
      </c>
      <c r="ACS90">
        <v>1.99202686144569</v>
      </c>
      <c r="ACT90">
        <v>1.99166010966491</v>
      </c>
      <c r="ACU90">
        <v>1.99169987654478</v>
      </c>
      <c r="ACV90">
        <v>1.9916352982307901</v>
      </c>
      <c r="ACW90">
        <v>1.9918087026816</v>
      </c>
      <c r="ACX90">
        <v>1.99171033399466</v>
      </c>
      <c r="ACY90">
        <v>1.99177431961498</v>
      </c>
      <c r="ACZ90">
        <v>1.9915668767018</v>
      </c>
      <c r="ADA90">
        <v>1.9917026494332499</v>
      </c>
      <c r="ADB90">
        <v>1.9918530337542399</v>
      </c>
      <c r="ADC90">
        <v>1.99162159135629</v>
      </c>
      <c r="ADD90">
        <v>1.9916739149109199</v>
      </c>
      <c r="ADE90">
        <v>1.9918807706200099</v>
      </c>
      <c r="ADF90">
        <v>1.99193882991754</v>
      </c>
      <c r="ADG90">
        <v>1.9919373886295799</v>
      </c>
      <c r="ADH90">
        <v>1.9919752947031399</v>
      </c>
      <c r="ADI90">
        <v>1.9915682843965801</v>
      </c>
      <c r="ADJ90">
        <v>1.99185706072738</v>
      </c>
      <c r="ADK90">
        <v>1.9919053309516901</v>
      </c>
      <c r="ADL90">
        <v>1.9919739052473799</v>
      </c>
      <c r="ADM90">
        <v>2.9874388278406698</v>
      </c>
      <c r="ADN90">
        <v>2.9875633211503598</v>
      </c>
      <c r="ADO90">
        <v>2.9875697065689701</v>
      </c>
      <c r="ADP90">
        <v>2.9876621571525899</v>
      </c>
      <c r="ADQ90">
        <v>2.9874623905217499</v>
      </c>
      <c r="ADR90">
        <v>2.9877134798737299</v>
      </c>
      <c r="ADS90">
        <v>2.9876332836769399</v>
      </c>
      <c r="ADT90">
        <v>2.9874604704296899</v>
      </c>
      <c r="ADU90">
        <v>2.98760975456221</v>
      </c>
      <c r="ADV90">
        <v>2.98758763995657</v>
      </c>
      <c r="ADW90">
        <v>2.9877157658906199</v>
      </c>
      <c r="ADX90">
        <v>2.9876072631078698</v>
      </c>
      <c r="ADY90">
        <v>2.98748179921219</v>
      </c>
      <c r="ADZ90">
        <v>2.9875934826711799</v>
      </c>
      <c r="AEA90">
        <v>2.9874471349159601</v>
      </c>
      <c r="AEB90">
        <v>2.9878810314108302</v>
      </c>
      <c r="AEC90">
        <v>2.98776473544428</v>
      </c>
      <c r="AED90">
        <v>2.98763992584851</v>
      </c>
      <c r="AEE90">
        <v>2.9876184841003099</v>
      </c>
      <c r="AEF90">
        <v>2.98760517054773</v>
      </c>
      <c r="AEG90">
        <v>2.9877991275976301</v>
      </c>
      <c r="AEH90">
        <v>2.9874045274427101</v>
      </c>
      <c r="AEI90">
        <v>2.9875259851534799</v>
      </c>
      <c r="AEJ90">
        <v>2.9877939266752702</v>
      </c>
      <c r="AEK90">
        <v>2.9876649166628</v>
      </c>
      <c r="AEL90">
        <v>2.98753454175765</v>
      </c>
      <c r="AEM90">
        <v>2.98758414012838</v>
      </c>
      <c r="AEN90">
        <v>2.9874980387952701</v>
      </c>
      <c r="AEO90">
        <v>2.9875448753669702</v>
      </c>
      <c r="AEP90">
        <v>2.9876394193580502</v>
      </c>
      <c r="AEQ90">
        <v>2.9878267349663501</v>
      </c>
      <c r="AER90">
        <v>2.98753209541024</v>
      </c>
      <c r="AES90">
        <v>2.9876157122914302</v>
      </c>
      <c r="AET90">
        <v>2.9875364314930599</v>
      </c>
      <c r="AEU90">
        <v>2.9878400057494399</v>
      </c>
      <c r="AEV90">
        <v>2.98744112440757</v>
      </c>
      <c r="AEW90">
        <v>2.98760178647604</v>
      </c>
      <c r="AEX90">
        <v>2.9875027462269399</v>
      </c>
      <c r="AEY90">
        <v>2.9877170102448298</v>
      </c>
      <c r="AEZ90">
        <v>2.9877865542484701</v>
      </c>
      <c r="AFA90">
        <v>2.9875888798747101</v>
      </c>
      <c r="AFB90">
        <v>2.9878004679153198</v>
      </c>
      <c r="AFC90">
        <v>2.98768422562275</v>
      </c>
      <c r="AFD90">
        <v>2.9876197614531499</v>
      </c>
      <c r="AFE90">
        <v>2.9874336837215298</v>
      </c>
      <c r="AFF90">
        <v>2.9875680729994101</v>
      </c>
      <c r="AFG90">
        <v>2.98758554907486</v>
      </c>
      <c r="AFH90">
        <v>2.9874470169941301</v>
      </c>
      <c r="AFI90">
        <v>2.9878343534888101</v>
      </c>
      <c r="AFJ90">
        <v>2.9874263755008599</v>
      </c>
      <c r="AFK90">
        <v>2.9877103583189601</v>
      </c>
      <c r="AFL90">
        <v>2.98760100254515</v>
      </c>
      <c r="AFM90">
        <v>2.9877858084036499</v>
      </c>
      <c r="AFN90">
        <v>2.9876205539445699</v>
      </c>
      <c r="AFO90">
        <v>2.9877815068080702</v>
      </c>
      <c r="AFP90">
        <v>2.9877966151903901</v>
      </c>
      <c r="AFQ90">
        <v>2.9873147011591401</v>
      </c>
      <c r="AFR90">
        <v>2.9875726096280202</v>
      </c>
      <c r="AFS90">
        <v>2.9876524630861998</v>
      </c>
      <c r="AFT90">
        <v>2.9876786551277701</v>
      </c>
      <c r="AFU90">
        <v>2.9876933701075199</v>
      </c>
      <c r="AFV90">
        <v>2.9874895677595199</v>
      </c>
      <c r="AFW90">
        <v>2.9872886246283898</v>
      </c>
      <c r="AFX90">
        <v>2.98768172741334</v>
      </c>
      <c r="AFY90">
        <v>3.9834480228206299</v>
      </c>
      <c r="AFZ90">
        <v>3.9832059404678501</v>
      </c>
      <c r="AGA90">
        <v>3.9835816503377601</v>
      </c>
      <c r="AGB90">
        <v>3.98354196306884</v>
      </c>
      <c r="AGC90">
        <v>3.9834122395589899</v>
      </c>
      <c r="AGD90">
        <v>3.9833736964667601</v>
      </c>
      <c r="AGE90">
        <v>3.98381347481339</v>
      </c>
      <c r="AGF90">
        <v>3.9834434684551701</v>
      </c>
      <c r="AGG90">
        <v>3.9834102688745099</v>
      </c>
      <c r="AGH90">
        <v>3.98351608726268</v>
      </c>
      <c r="AGI90">
        <v>3.9834395512588801</v>
      </c>
      <c r="AGJ90">
        <v>3.9834917006845001</v>
      </c>
      <c r="AGK90">
        <v>3.9833236818470001</v>
      </c>
      <c r="AGL90">
        <v>3.98342263892415</v>
      </c>
      <c r="AGM90">
        <v>3.9836029212083899</v>
      </c>
      <c r="AGN90">
        <v>3.98338366891962</v>
      </c>
      <c r="AGO90">
        <v>3.9834418241567802</v>
      </c>
      <c r="AGP90">
        <v>3.9835200579332799</v>
      </c>
      <c r="AGQ90">
        <v>3.9834461476838898</v>
      </c>
      <c r="AGR90">
        <v>3.9835257693872901</v>
      </c>
      <c r="AGS90">
        <v>3.9833374720368702</v>
      </c>
      <c r="AGT90">
        <v>3.98368631538801</v>
      </c>
      <c r="AGU90">
        <v>3.9835707572375401</v>
      </c>
      <c r="AGV90">
        <v>3.9833796073281</v>
      </c>
      <c r="AGW90">
        <v>3.9833914696415502</v>
      </c>
      <c r="AGX90">
        <v>3.9837533936429201</v>
      </c>
      <c r="AGY90">
        <v>3.9834015623408199</v>
      </c>
      <c r="AGZ90">
        <v>3.98352278833854</v>
      </c>
      <c r="AHA90">
        <v>3.9834574656892201</v>
      </c>
      <c r="AHB90">
        <v>3.9837689329548902</v>
      </c>
      <c r="AHC90">
        <v>3.9834221348059602</v>
      </c>
      <c r="AHD90">
        <v>3.98354722214148</v>
      </c>
      <c r="AHE90">
        <v>3.9835567069091602</v>
      </c>
      <c r="AHF90">
        <v>3.9834509521057302</v>
      </c>
      <c r="AHG90">
        <v>3.9832733512809102</v>
      </c>
      <c r="AHH90">
        <v>3.98337941376202</v>
      </c>
      <c r="AHI90">
        <v>3.9833579728393498</v>
      </c>
      <c r="AHJ90">
        <v>3.9833563725738901</v>
      </c>
      <c r="AHK90">
        <v>3.9834829070721498</v>
      </c>
      <c r="AHL90">
        <v>3.9836278449853402</v>
      </c>
      <c r="AHM90">
        <v>3.98339244344433</v>
      </c>
      <c r="AHN90">
        <v>3.9833194861450298</v>
      </c>
      <c r="AHO90">
        <v>3.9832972708626802</v>
      </c>
      <c r="AHP90" t="s">
        <v>1006</v>
      </c>
    </row>
    <row r="91" spans="1:900" x14ac:dyDescent="0.2">
      <c r="A91" t="s">
        <v>24</v>
      </c>
    </row>
    <row r="92" spans="1:900" x14ac:dyDescent="0.2">
      <c r="A92" t="s">
        <v>1019</v>
      </c>
      <c r="B92">
        <v>3.1636371716008198</v>
      </c>
    </row>
    <row r="93" spans="1:900" x14ac:dyDescent="0.2">
      <c r="A93" t="s">
        <v>1021</v>
      </c>
      <c r="B93">
        <v>0.94909928251684295</v>
      </c>
    </row>
    <row r="94" spans="1:900" x14ac:dyDescent="0.2">
      <c r="A94" t="s">
        <v>1020</v>
      </c>
      <c r="B94">
        <v>0</v>
      </c>
    </row>
    <row r="95" spans="1:900" x14ac:dyDescent="0.2">
      <c r="A95" t="s">
        <v>1022</v>
      </c>
      <c r="B95">
        <v>3.0807323017104902</v>
      </c>
    </row>
    <row r="96" spans="1:900" x14ac:dyDescent="0.2">
      <c r="A96" t="s">
        <v>1024</v>
      </c>
      <c r="B96">
        <v>11.447143200313301</v>
      </c>
    </row>
    <row r="97" spans="1:900" x14ac:dyDescent="0.2">
      <c r="A97" t="s">
        <v>26</v>
      </c>
    </row>
    <row r="98" spans="1:900" x14ac:dyDescent="0.2">
      <c r="A98">
        <v>0</v>
      </c>
      <c r="B98">
        <v>1.16555070877075</v>
      </c>
      <c r="C98">
        <v>1.50131499767303</v>
      </c>
      <c r="D98">
        <v>0</v>
      </c>
      <c r="E98">
        <v>0</v>
      </c>
      <c r="F98">
        <v>1.23054027557373</v>
      </c>
      <c r="G98">
        <v>1.65799129009246</v>
      </c>
      <c r="H98">
        <v>0</v>
      </c>
      <c r="I98">
        <v>1.8624076843261701</v>
      </c>
      <c r="J98">
        <v>3.6149156093597399</v>
      </c>
      <c r="K98" s="1">
        <v>3.7528909742832101E-2</v>
      </c>
      <c r="L98">
        <v>0</v>
      </c>
      <c r="M98">
        <v>0</v>
      </c>
      <c r="N98">
        <v>2.4847521781921298</v>
      </c>
      <c r="O98">
        <v>0.676863193511962</v>
      </c>
      <c r="P98">
        <v>0</v>
      </c>
      <c r="Q98">
        <v>0</v>
      </c>
      <c r="R98">
        <v>1.49070084095001</v>
      </c>
      <c r="S98">
        <v>0</v>
      </c>
      <c r="T98">
        <v>0</v>
      </c>
      <c r="U98">
        <v>0</v>
      </c>
      <c r="V98">
        <v>0.53337067365646296</v>
      </c>
      <c r="W98">
        <v>1.3272625207901001</v>
      </c>
      <c r="X98">
        <v>0.395244300365448</v>
      </c>
      <c r="Y98">
        <v>2.54701447486877</v>
      </c>
      <c r="Z98">
        <v>0</v>
      </c>
      <c r="AA98">
        <v>0.32123798131942699</v>
      </c>
      <c r="AB98">
        <v>1.73365843296051</v>
      </c>
      <c r="AC98">
        <v>2.29885625839233</v>
      </c>
      <c r="AD98">
        <v>0</v>
      </c>
      <c r="AE98" s="1">
        <v>7.5496934354305198E-2</v>
      </c>
      <c r="AF98">
        <v>1.51555240154266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2.61185526847839</v>
      </c>
      <c r="AN98">
        <v>0</v>
      </c>
      <c r="AO98">
        <v>0</v>
      </c>
      <c r="AP98">
        <v>0.385839253664016</v>
      </c>
      <c r="AQ98">
        <v>0</v>
      </c>
      <c r="AR98">
        <v>1.5446137189865099</v>
      </c>
      <c r="AS98">
        <v>0</v>
      </c>
      <c r="AT98">
        <v>2.2316548824310298</v>
      </c>
      <c r="AU98">
        <v>0</v>
      </c>
      <c r="AV98">
        <v>0</v>
      </c>
      <c r="AW98">
        <v>1.0009967088699301</v>
      </c>
      <c r="AX98">
        <v>0.50073963403701705</v>
      </c>
      <c r="AY98">
        <v>4.9981741905212402</v>
      </c>
      <c r="AZ98">
        <v>1.2634539604187001</v>
      </c>
      <c r="BA98">
        <v>0.58472496271133401</v>
      </c>
      <c r="BB98">
        <v>2.2927939891815101</v>
      </c>
      <c r="BC98">
        <v>0.14173908531665799</v>
      </c>
      <c r="BD98">
        <v>0</v>
      </c>
      <c r="BE98">
        <v>2.1405124664306601</v>
      </c>
      <c r="BF98">
        <v>0.105940021574497</v>
      </c>
      <c r="BG98">
        <v>0</v>
      </c>
      <c r="BH98">
        <v>1.2490196984173201</v>
      </c>
      <c r="BI98">
        <v>2.2002327442169101</v>
      </c>
      <c r="BJ98">
        <v>1.2588355362044901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1.5610713958740201</v>
      </c>
      <c r="BR98">
        <v>1.5536892414093</v>
      </c>
      <c r="BS98">
        <v>0</v>
      </c>
      <c r="BT98">
        <v>0</v>
      </c>
      <c r="BU98">
        <v>0.47227975726127602</v>
      </c>
      <c r="BV98">
        <v>0</v>
      </c>
      <c r="BW98">
        <v>2.6166694164276101</v>
      </c>
      <c r="BX98">
        <v>0.93448573350906305</v>
      </c>
      <c r="BY98">
        <v>0</v>
      </c>
      <c r="BZ98">
        <v>0.43223452568054099</v>
      </c>
      <c r="CA98">
        <v>2.4977633953094398</v>
      </c>
      <c r="CB98">
        <v>0.46289226412773099</v>
      </c>
      <c r="CC98">
        <v>0</v>
      </c>
      <c r="CD98">
        <v>0</v>
      </c>
      <c r="CE98">
        <v>0.216910734772682</v>
      </c>
      <c r="CF98">
        <v>1.2506061792373599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0.517514288425445</v>
      </c>
      <c r="CM98">
        <v>0.84707832336425704</v>
      </c>
      <c r="CN98">
        <v>1.17615973949432</v>
      </c>
      <c r="CO98">
        <v>0</v>
      </c>
      <c r="CP98">
        <v>0.59232449531555098</v>
      </c>
      <c r="CQ98">
        <v>0</v>
      </c>
      <c r="CR98">
        <v>0</v>
      </c>
      <c r="CS98">
        <v>0</v>
      </c>
      <c r="CT98">
        <v>0.47094783186912498</v>
      </c>
      <c r="CU98">
        <v>0</v>
      </c>
      <c r="CV98">
        <v>0.95301139354705799</v>
      </c>
      <c r="CW98">
        <v>0</v>
      </c>
      <c r="CX98">
        <v>0</v>
      </c>
      <c r="CY98">
        <v>0.65630060434341397</v>
      </c>
      <c r="CZ98">
        <v>0.16435897350311199</v>
      </c>
      <c r="DA98">
        <v>0.31083247065544101</v>
      </c>
      <c r="DB98">
        <v>0</v>
      </c>
      <c r="DC98">
        <v>2.2588121891021702</v>
      </c>
      <c r="DD98">
        <v>0</v>
      </c>
      <c r="DE98">
        <v>0</v>
      </c>
      <c r="DF98">
        <v>2.4871268272399898</v>
      </c>
      <c r="DG98">
        <v>0</v>
      </c>
      <c r="DH98">
        <v>0</v>
      </c>
      <c r="DI98">
        <v>0.72828882932662897</v>
      </c>
      <c r="DJ98">
        <v>0.29353082180023099</v>
      </c>
      <c r="DK98">
        <v>0.141432300209999</v>
      </c>
      <c r="DL98">
        <v>2.6129093170165998</v>
      </c>
      <c r="DM98">
        <v>1.5619696378707799</v>
      </c>
      <c r="DN98">
        <v>0</v>
      </c>
      <c r="DO98">
        <v>0</v>
      </c>
      <c r="DP98">
        <v>0</v>
      </c>
      <c r="DQ98">
        <v>0</v>
      </c>
      <c r="DR98">
        <v>2.6723282337188698</v>
      </c>
      <c r="DS98">
        <v>0</v>
      </c>
      <c r="DT98">
        <v>1.0612924098968499</v>
      </c>
      <c r="DU98">
        <v>0</v>
      </c>
      <c r="DV98">
        <v>1.22382616996765</v>
      </c>
      <c r="DW98">
        <v>2.0169930458068799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0.25230314101670098</v>
      </c>
      <c r="EI98">
        <v>0.21223446683701999</v>
      </c>
      <c r="EJ98">
        <v>0</v>
      </c>
      <c r="EK98">
        <v>0.33829667175321099</v>
      </c>
      <c r="EL98" s="1">
        <v>5.19435965728441E-2</v>
      </c>
      <c r="EM98">
        <v>0</v>
      </c>
      <c r="EN98">
        <v>1.19048868688214</v>
      </c>
      <c r="EO98">
        <v>1.66996161968422</v>
      </c>
      <c r="EP98">
        <v>1.68241434215637</v>
      </c>
      <c r="EQ98">
        <v>2.3264962855370599</v>
      </c>
      <c r="ER98">
        <v>1.42683666708927</v>
      </c>
      <c r="ES98" s="1">
        <v>5.1238008427039801E-2</v>
      </c>
      <c r="ET98">
        <v>0</v>
      </c>
      <c r="EU98">
        <v>0</v>
      </c>
      <c r="EV98">
        <v>0</v>
      </c>
      <c r="EW98">
        <v>0.43975657224655101</v>
      </c>
      <c r="EX98">
        <v>0</v>
      </c>
      <c r="EY98">
        <v>0.50110661983489901</v>
      </c>
      <c r="EZ98">
        <v>0.62323802709579401</v>
      </c>
      <c r="FA98">
        <v>0</v>
      </c>
      <c r="FB98">
        <v>0</v>
      </c>
      <c r="FC98">
        <v>0</v>
      </c>
      <c r="FD98">
        <v>0</v>
      </c>
      <c r="FE98">
        <v>2.0089664459228498</v>
      </c>
      <c r="FF98">
        <v>0.68946820497512795</v>
      </c>
      <c r="FG98">
        <v>0</v>
      </c>
      <c r="FH98">
        <v>1.50323009490966</v>
      </c>
      <c r="FI98">
        <v>0</v>
      </c>
      <c r="FJ98">
        <v>0</v>
      </c>
      <c r="FK98">
        <v>1.0062788724899201</v>
      </c>
      <c r="FL98">
        <v>1.51384484767913</v>
      </c>
      <c r="FM98">
        <v>0.17718410491943301</v>
      </c>
      <c r="FN98">
        <v>0.79151844978332497</v>
      </c>
      <c r="FO98">
        <v>1.76176273822784</v>
      </c>
      <c r="FP98">
        <v>0</v>
      </c>
      <c r="FQ98">
        <v>1.49728596210479</v>
      </c>
      <c r="FR98">
        <v>0</v>
      </c>
      <c r="FS98">
        <v>4.0395927429199201</v>
      </c>
      <c r="FT98">
        <v>0</v>
      </c>
      <c r="FU98">
        <v>0.47084587812423701</v>
      </c>
      <c r="FV98">
        <v>0</v>
      </c>
      <c r="FW98">
        <v>2.3713233470916699</v>
      </c>
      <c r="FX98">
        <v>0</v>
      </c>
      <c r="FY98">
        <v>1.1969916820526101</v>
      </c>
      <c r="FZ98">
        <v>0</v>
      </c>
      <c r="GA98">
        <v>0.77039355039596502</v>
      </c>
      <c r="GB98" s="1">
        <v>2.3743815720081302E-2</v>
      </c>
      <c r="GC98">
        <v>0</v>
      </c>
      <c r="GD98">
        <v>0.92913436889648404</v>
      </c>
      <c r="GE98">
        <v>0</v>
      </c>
      <c r="GF98">
        <v>0.225588038563728</v>
      </c>
      <c r="GG98">
        <v>1.59864389896392</v>
      </c>
      <c r="GH98" s="1">
        <v>2.5884537026286101E-2</v>
      </c>
      <c r="GI98">
        <v>2.8083736896514799</v>
      </c>
      <c r="GJ98">
        <v>0</v>
      </c>
      <c r="GK98">
        <v>2.0506846519422499</v>
      </c>
      <c r="GL98">
        <v>0</v>
      </c>
      <c r="GM98">
        <v>0</v>
      </c>
      <c r="GN98">
        <v>0</v>
      </c>
      <c r="GO98">
        <v>0</v>
      </c>
      <c r="GP98">
        <v>0.95549376895430005</v>
      </c>
      <c r="GQ98">
        <v>0</v>
      </c>
      <c r="GR98">
        <v>0.28321489908153602</v>
      </c>
      <c r="GS98">
        <v>0</v>
      </c>
      <c r="GT98">
        <v>0.61671908791928698</v>
      </c>
      <c r="GU98">
        <v>0</v>
      </c>
      <c r="GV98">
        <v>1.4451117723183999</v>
      </c>
      <c r="GW98">
        <v>0.84172954290065205</v>
      </c>
      <c r="GX98">
        <v>0</v>
      </c>
      <c r="GY98">
        <v>0</v>
      </c>
      <c r="GZ98">
        <v>4.4020297726490103</v>
      </c>
      <c r="HA98">
        <v>0.79872429370880105</v>
      </c>
      <c r="HB98">
        <v>0.60138612985610895</v>
      </c>
      <c r="HC98">
        <v>1.79709231853485</v>
      </c>
      <c r="HD98">
        <v>0</v>
      </c>
      <c r="HE98">
        <v>0</v>
      </c>
      <c r="HF98">
        <v>0.150759607553482</v>
      </c>
      <c r="HG98">
        <v>0.69421488046646096</v>
      </c>
      <c r="HH98">
        <v>0.36054807901382402</v>
      </c>
      <c r="HI98">
        <v>0.37040865421295099</v>
      </c>
      <c r="HJ98">
        <v>0.18903824687004001</v>
      </c>
      <c r="HK98" s="1">
        <v>8.7613441050052601E-2</v>
      </c>
      <c r="HL98">
        <v>0</v>
      </c>
      <c r="HM98">
        <v>0</v>
      </c>
      <c r="HN98">
        <v>0</v>
      </c>
      <c r="HO98">
        <v>1.8797360658645601</v>
      </c>
      <c r="HP98">
        <v>1.06807005405426</v>
      </c>
      <c r="HQ98">
        <v>0</v>
      </c>
      <c r="HR98">
        <v>0</v>
      </c>
      <c r="HS98">
        <v>0.67155569791793801</v>
      </c>
      <c r="HT98">
        <v>0</v>
      </c>
      <c r="HU98">
        <v>0</v>
      </c>
      <c r="HV98">
        <v>0</v>
      </c>
      <c r="HW98">
        <v>0</v>
      </c>
      <c r="HX98">
        <v>0.4253651201725</v>
      </c>
      <c r="HY98">
        <v>0.38059651851653997</v>
      </c>
      <c r="HZ98">
        <v>1.8535357713699301</v>
      </c>
      <c r="IA98">
        <v>0.712546646595001</v>
      </c>
      <c r="IB98">
        <v>1.86612164974212</v>
      </c>
      <c r="IC98">
        <v>0</v>
      </c>
      <c r="ID98">
        <v>0</v>
      </c>
      <c r="IE98">
        <v>0.49848076701164201</v>
      </c>
      <c r="IF98">
        <v>0.74880111217498702</v>
      </c>
      <c r="IG98">
        <v>0</v>
      </c>
      <c r="IH98">
        <v>0</v>
      </c>
      <c r="II98">
        <v>0</v>
      </c>
      <c r="IJ98">
        <v>0</v>
      </c>
      <c r="IK98">
        <v>0.300098836421966</v>
      </c>
      <c r="IL98">
        <v>0</v>
      </c>
      <c r="IM98">
        <v>2.0346519947052002</v>
      </c>
      <c r="IN98">
        <v>0</v>
      </c>
      <c r="IO98">
        <v>2.5502262115478498</v>
      </c>
      <c r="IP98">
        <v>0</v>
      </c>
      <c r="IQ98">
        <v>0</v>
      </c>
      <c r="IR98">
        <v>0.92111462354660001</v>
      </c>
      <c r="IS98">
        <v>1.9680256843566799</v>
      </c>
      <c r="IT98">
        <v>0.60182136297225897</v>
      </c>
      <c r="IU98">
        <v>0.70075660943984897</v>
      </c>
      <c r="IV98">
        <v>0.97765928506851096</v>
      </c>
      <c r="IW98">
        <v>2.2534661293029701</v>
      </c>
      <c r="IX98">
        <v>1.90551662445068</v>
      </c>
      <c r="IY98">
        <v>0.65772110223770097</v>
      </c>
      <c r="IZ98">
        <v>2.05595779418945</v>
      </c>
      <c r="JA98">
        <v>0.88443303108215299</v>
      </c>
      <c r="JB98">
        <v>0</v>
      </c>
      <c r="JC98">
        <v>0</v>
      </c>
      <c r="JD98">
        <v>2.26204061508178</v>
      </c>
      <c r="JE98">
        <v>1.0459249019622801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1.6054105758666899</v>
      </c>
      <c r="JN98">
        <v>0.61717772483825595</v>
      </c>
      <c r="JO98">
        <v>0</v>
      </c>
      <c r="JP98">
        <v>0</v>
      </c>
      <c r="JQ98">
        <v>0</v>
      </c>
      <c r="JR98">
        <v>2.4805672168731601</v>
      </c>
      <c r="JS98">
        <v>0</v>
      </c>
      <c r="JT98">
        <v>0</v>
      </c>
      <c r="JU98">
        <v>0</v>
      </c>
      <c r="JV98">
        <v>2.5895249843597399</v>
      </c>
      <c r="JW98">
        <v>1.87075591087341</v>
      </c>
      <c r="JX98">
        <v>3.3547897338867099</v>
      </c>
      <c r="JY98">
        <v>0</v>
      </c>
      <c r="JZ98">
        <v>0</v>
      </c>
      <c r="KA98">
        <v>0.95520275831222501</v>
      </c>
      <c r="KB98">
        <v>1.10949087142944</v>
      </c>
      <c r="KC98">
        <v>0.45897376537322898</v>
      </c>
      <c r="KD98">
        <v>0.45945447683334301</v>
      </c>
      <c r="KE98">
        <v>1.6947343349456701</v>
      </c>
      <c r="KF98">
        <v>2.84487652778625</v>
      </c>
      <c r="KG98">
        <v>0</v>
      </c>
      <c r="KH98">
        <v>2.5682561397552401</v>
      </c>
      <c r="KI98">
        <v>0</v>
      </c>
      <c r="KJ98">
        <v>0</v>
      </c>
      <c r="KK98">
        <v>0.87034058570861805</v>
      </c>
      <c r="KL98">
        <v>1.9062129259109399</v>
      </c>
      <c r="KM98">
        <v>1.5345196723937899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0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B98">
        <v>0</v>
      </c>
      <c r="TC98">
        <v>0</v>
      </c>
      <c r="TD98">
        <v>0</v>
      </c>
      <c r="TE98">
        <v>0</v>
      </c>
      <c r="TF98">
        <v>0</v>
      </c>
      <c r="TG98">
        <v>0</v>
      </c>
      <c r="TH98">
        <v>0</v>
      </c>
      <c r="TI98">
        <v>0</v>
      </c>
      <c r="TJ98">
        <v>0</v>
      </c>
      <c r="TK98">
        <v>0</v>
      </c>
      <c r="TL98">
        <v>0</v>
      </c>
      <c r="TM98">
        <v>0</v>
      </c>
      <c r="TN98">
        <v>0</v>
      </c>
      <c r="TO98">
        <v>0</v>
      </c>
      <c r="TP98">
        <v>0</v>
      </c>
      <c r="TQ98">
        <v>0</v>
      </c>
      <c r="TR98">
        <v>0</v>
      </c>
      <c r="TS98">
        <v>0</v>
      </c>
      <c r="TT98">
        <v>0</v>
      </c>
      <c r="TU98">
        <v>0</v>
      </c>
      <c r="TV98">
        <v>0</v>
      </c>
      <c r="TW98">
        <v>0</v>
      </c>
      <c r="TX98">
        <v>0</v>
      </c>
      <c r="TY98">
        <v>0</v>
      </c>
      <c r="TZ98">
        <v>0</v>
      </c>
      <c r="UA98">
        <v>0</v>
      </c>
      <c r="UB98">
        <v>0</v>
      </c>
      <c r="UC98">
        <v>0</v>
      </c>
      <c r="UD98">
        <v>0</v>
      </c>
      <c r="UE98">
        <v>0</v>
      </c>
      <c r="UF98">
        <v>0</v>
      </c>
      <c r="UG98">
        <v>0</v>
      </c>
      <c r="UH98">
        <v>0</v>
      </c>
      <c r="UI98">
        <v>0</v>
      </c>
      <c r="UJ98">
        <v>0</v>
      </c>
      <c r="UK98">
        <v>0</v>
      </c>
      <c r="UL98">
        <v>0</v>
      </c>
      <c r="UM98">
        <v>0</v>
      </c>
      <c r="UN98">
        <v>0</v>
      </c>
      <c r="UO98">
        <v>0</v>
      </c>
      <c r="UP98">
        <v>0</v>
      </c>
      <c r="UQ98">
        <v>0</v>
      </c>
      <c r="UR98">
        <v>0</v>
      </c>
      <c r="US98">
        <v>0</v>
      </c>
      <c r="UT98">
        <v>0</v>
      </c>
      <c r="UU98">
        <v>0</v>
      </c>
      <c r="UV98">
        <v>0</v>
      </c>
      <c r="UW98">
        <v>0</v>
      </c>
      <c r="UX98">
        <v>0</v>
      </c>
      <c r="UY98">
        <v>0</v>
      </c>
      <c r="UZ98">
        <v>0</v>
      </c>
      <c r="VA98">
        <v>0</v>
      </c>
      <c r="VB98">
        <v>0</v>
      </c>
      <c r="VC98">
        <v>0</v>
      </c>
      <c r="VD98">
        <v>0</v>
      </c>
      <c r="VE98">
        <v>0</v>
      </c>
      <c r="VF98">
        <v>0</v>
      </c>
      <c r="VG98">
        <v>0</v>
      </c>
      <c r="VH98">
        <v>0</v>
      </c>
      <c r="VI98">
        <v>0</v>
      </c>
      <c r="VJ98">
        <v>0</v>
      </c>
      <c r="VK98">
        <v>0</v>
      </c>
      <c r="VL98">
        <v>0</v>
      </c>
      <c r="VM98">
        <v>0</v>
      </c>
      <c r="VN98">
        <v>0</v>
      </c>
      <c r="VO98">
        <v>0</v>
      </c>
      <c r="VP98">
        <v>0</v>
      </c>
      <c r="VQ98">
        <v>0</v>
      </c>
      <c r="VR98">
        <v>0</v>
      </c>
      <c r="VS98">
        <v>0</v>
      </c>
      <c r="VT98">
        <v>0</v>
      </c>
      <c r="VU98">
        <v>0</v>
      </c>
      <c r="VV98">
        <v>0</v>
      </c>
      <c r="VW98">
        <v>0</v>
      </c>
      <c r="VX98">
        <v>0</v>
      </c>
      <c r="VY98">
        <v>0</v>
      </c>
      <c r="VZ98">
        <v>0</v>
      </c>
      <c r="WA98">
        <v>0</v>
      </c>
      <c r="WB98">
        <v>0</v>
      </c>
      <c r="WC98">
        <v>0</v>
      </c>
      <c r="WD98">
        <v>0</v>
      </c>
      <c r="WE98">
        <v>0</v>
      </c>
      <c r="WF98">
        <v>0</v>
      </c>
      <c r="WG98">
        <v>0</v>
      </c>
      <c r="WH98">
        <v>0</v>
      </c>
      <c r="WI98">
        <v>0</v>
      </c>
      <c r="WJ98">
        <v>0</v>
      </c>
      <c r="WK98">
        <v>0</v>
      </c>
      <c r="WL98">
        <v>0</v>
      </c>
      <c r="WM98">
        <v>0</v>
      </c>
      <c r="WN98">
        <v>0</v>
      </c>
      <c r="WO98">
        <v>0</v>
      </c>
      <c r="WP98">
        <v>0</v>
      </c>
      <c r="WQ98">
        <v>0</v>
      </c>
      <c r="WR98">
        <v>0</v>
      </c>
      <c r="WS98">
        <v>0</v>
      </c>
      <c r="WT98">
        <v>0</v>
      </c>
      <c r="WU98">
        <v>0</v>
      </c>
      <c r="WV98">
        <v>0</v>
      </c>
      <c r="WW98">
        <v>0</v>
      </c>
      <c r="WX98">
        <v>0</v>
      </c>
      <c r="WY98">
        <v>0</v>
      </c>
      <c r="WZ98">
        <v>0</v>
      </c>
      <c r="XA98">
        <v>0</v>
      </c>
      <c r="XB98">
        <v>0</v>
      </c>
      <c r="XC98">
        <v>0</v>
      </c>
      <c r="XD98">
        <v>0</v>
      </c>
      <c r="XE98">
        <v>0</v>
      </c>
      <c r="XF98">
        <v>0</v>
      </c>
      <c r="XG98">
        <v>0</v>
      </c>
      <c r="XH98">
        <v>0</v>
      </c>
      <c r="XI98">
        <v>0</v>
      </c>
      <c r="XJ98">
        <v>0</v>
      </c>
      <c r="XK98">
        <v>0</v>
      </c>
      <c r="XL98">
        <v>0</v>
      </c>
      <c r="XM98">
        <v>0</v>
      </c>
      <c r="XN98">
        <v>0</v>
      </c>
      <c r="XO98">
        <v>0</v>
      </c>
      <c r="XP98">
        <v>0</v>
      </c>
      <c r="XQ98">
        <v>0</v>
      </c>
      <c r="XR98">
        <v>0</v>
      </c>
      <c r="XS98">
        <v>0</v>
      </c>
      <c r="XT98">
        <v>0</v>
      </c>
      <c r="XU98">
        <v>0</v>
      </c>
      <c r="XV98">
        <v>0</v>
      </c>
      <c r="XW98">
        <v>0</v>
      </c>
      <c r="XX98">
        <v>0</v>
      </c>
      <c r="XY98">
        <v>0</v>
      </c>
      <c r="XZ98">
        <v>0</v>
      </c>
      <c r="YA98">
        <v>0</v>
      </c>
      <c r="YB98">
        <v>0</v>
      </c>
      <c r="YC98">
        <v>0</v>
      </c>
      <c r="YD98">
        <v>0</v>
      </c>
      <c r="YE98">
        <v>0</v>
      </c>
      <c r="YF98">
        <v>0</v>
      </c>
      <c r="YG98">
        <v>0</v>
      </c>
      <c r="YH98">
        <v>0</v>
      </c>
      <c r="YI98">
        <v>0</v>
      </c>
      <c r="YJ98">
        <v>0</v>
      </c>
      <c r="YK98">
        <v>0</v>
      </c>
      <c r="YL98">
        <v>0</v>
      </c>
      <c r="YM98">
        <v>0</v>
      </c>
      <c r="YN98">
        <v>0</v>
      </c>
      <c r="YO98">
        <v>0</v>
      </c>
      <c r="YP98">
        <v>0</v>
      </c>
      <c r="YQ98">
        <v>0</v>
      </c>
      <c r="YR98">
        <v>0</v>
      </c>
      <c r="YS98">
        <v>0</v>
      </c>
      <c r="YT98">
        <v>0</v>
      </c>
      <c r="YU98">
        <v>0</v>
      </c>
      <c r="YV98">
        <v>0</v>
      </c>
      <c r="YW98">
        <v>0</v>
      </c>
      <c r="YX98">
        <v>0</v>
      </c>
      <c r="YY98">
        <v>0</v>
      </c>
      <c r="YZ98">
        <v>0</v>
      </c>
      <c r="ZA98">
        <v>0</v>
      </c>
      <c r="ZB98">
        <v>0</v>
      </c>
      <c r="ZC98">
        <v>0</v>
      </c>
      <c r="ZD98">
        <v>0</v>
      </c>
      <c r="ZE98">
        <v>0</v>
      </c>
      <c r="ZF98">
        <v>0</v>
      </c>
      <c r="ZG98">
        <v>0</v>
      </c>
      <c r="ZH98">
        <v>0</v>
      </c>
      <c r="ZI98">
        <v>0</v>
      </c>
      <c r="ZJ98">
        <v>0</v>
      </c>
      <c r="ZK98">
        <v>0</v>
      </c>
      <c r="ZL98">
        <v>0</v>
      </c>
      <c r="ZM98">
        <v>0</v>
      </c>
      <c r="ZN98">
        <v>0</v>
      </c>
      <c r="ZO98">
        <v>0</v>
      </c>
      <c r="ZP98">
        <v>0</v>
      </c>
      <c r="ZQ98">
        <v>0</v>
      </c>
      <c r="ZR98">
        <v>0</v>
      </c>
      <c r="ZS98">
        <v>0</v>
      </c>
      <c r="ZT98">
        <v>0</v>
      </c>
      <c r="ZU98">
        <v>0</v>
      </c>
      <c r="ZV98">
        <v>0</v>
      </c>
      <c r="ZW98">
        <v>0</v>
      </c>
      <c r="ZX98">
        <v>0</v>
      </c>
      <c r="ZY98">
        <v>0</v>
      </c>
      <c r="ZZ98">
        <v>0</v>
      </c>
      <c r="AAA98">
        <v>0</v>
      </c>
      <c r="AAB98">
        <v>0</v>
      </c>
      <c r="AAC98">
        <v>0</v>
      </c>
      <c r="AAD98">
        <v>0</v>
      </c>
      <c r="AAE98">
        <v>0</v>
      </c>
      <c r="AAF98">
        <v>0</v>
      </c>
      <c r="AAG98">
        <v>0</v>
      </c>
      <c r="AAH98">
        <v>0</v>
      </c>
      <c r="AAI98">
        <v>0</v>
      </c>
      <c r="AAJ98">
        <v>0</v>
      </c>
      <c r="AAK98">
        <v>0</v>
      </c>
      <c r="AAL98">
        <v>0</v>
      </c>
      <c r="AAM98">
        <v>0</v>
      </c>
      <c r="AAN98">
        <v>0</v>
      </c>
      <c r="AAO98">
        <v>0</v>
      </c>
      <c r="AAP98">
        <v>0</v>
      </c>
      <c r="AAQ98">
        <v>0</v>
      </c>
      <c r="AAR98">
        <v>0</v>
      </c>
      <c r="AAS98">
        <v>0</v>
      </c>
      <c r="AAT98">
        <v>0</v>
      </c>
      <c r="AAU98">
        <v>0</v>
      </c>
      <c r="AAV98">
        <v>0</v>
      </c>
      <c r="AAW98">
        <v>0</v>
      </c>
      <c r="AAX98">
        <v>0</v>
      </c>
      <c r="AAY98">
        <v>0</v>
      </c>
      <c r="AAZ98">
        <v>0</v>
      </c>
      <c r="ABA98">
        <v>0</v>
      </c>
      <c r="ABB98">
        <v>0</v>
      </c>
      <c r="ABC98">
        <v>0</v>
      </c>
      <c r="ABD98">
        <v>0</v>
      </c>
      <c r="ABE98">
        <v>0</v>
      </c>
      <c r="ABF98">
        <v>0</v>
      </c>
      <c r="ABG98">
        <v>0</v>
      </c>
      <c r="ABH98">
        <v>0</v>
      </c>
      <c r="ABI98">
        <v>0</v>
      </c>
      <c r="ABJ98">
        <v>0</v>
      </c>
      <c r="ABK98">
        <v>0</v>
      </c>
      <c r="ABL98">
        <v>0</v>
      </c>
      <c r="ABM98">
        <v>0</v>
      </c>
      <c r="ABN98">
        <v>0</v>
      </c>
      <c r="ABO98">
        <v>0</v>
      </c>
      <c r="ABP98">
        <v>0</v>
      </c>
      <c r="ABQ98">
        <v>0</v>
      </c>
      <c r="ABR98">
        <v>0</v>
      </c>
      <c r="ABS98">
        <v>0</v>
      </c>
      <c r="ABT98">
        <v>0</v>
      </c>
      <c r="ABU98">
        <v>0</v>
      </c>
      <c r="ABV98">
        <v>0</v>
      </c>
      <c r="ABW98">
        <v>0</v>
      </c>
      <c r="ABX98">
        <v>0</v>
      </c>
      <c r="ABY98">
        <v>0</v>
      </c>
      <c r="ABZ98">
        <v>0</v>
      </c>
      <c r="ACA98">
        <v>0</v>
      </c>
      <c r="ACB98">
        <v>0</v>
      </c>
      <c r="ACC98">
        <v>0</v>
      </c>
      <c r="ACD98">
        <v>0</v>
      </c>
      <c r="ACE98">
        <v>0</v>
      </c>
      <c r="ACF98">
        <v>0</v>
      </c>
      <c r="ACG98">
        <v>0</v>
      </c>
      <c r="ACH98">
        <v>0</v>
      </c>
      <c r="ACI98">
        <v>0</v>
      </c>
      <c r="ACJ98">
        <v>0</v>
      </c>
      <c r="ACK98">
        <v>0</v>
      </c>
      <c r="ACL98">
        <v>0</v>
      </c>
      <c r="ACM98">
        <v>0</v>
      </c>
      <c r="ACN98">
        <v>0</v>
      </c>
      <c r="ACO98">
        <v>0</v>
      </c>
      <c r="ACP98">
        <v>0</v>
      </c>
      <c r="ACQ98">
        <v>0</v>
      </c>
      <c r="ACR98">
        <v>0</v>
      </c>
      <c r="ACS98">
        <v>0</v>
      </c>
      <c r="ACT98">
        <v>0</v>
      </c>
      <c r="ACU98">
        <v>0</v>
      </c>
      <c r="ACV98">
        <v>0</v>
      </c>
      <c r="ACW98">
        <v>0</v>
      </c>
      <c r="ACX98">
        <v>0</v>
      </c>
      <c r="ACY98">
        <v>0</v>
      </c>
      <c r="ACZ98">
        <v>0</v>
      </c>
      <c r="ADA98">
        <v>0</v>
      </c>
      <c r="ADB98">
        <v>0</v>
      </c>
      <c r="ADC98">
        <v>0</v>
      </c>
      <c r="ADD98">
        <v>0</v>
      </c>
      <c r="ADE98">
        <v>0</v>
      </c>
      <c r="ADF98">
        <v>0</v>
      </c>
      <c r="ADG98">
        <v>0</v>
      </c>
      <c r="ADH98">
        <v>0</v>
      </c>
      <c r="ADI98">
        <v>0</v>
      </c>
      <c r="ADJ98">
        <v>0</v>
      </c>
      <c r="ADK98">
        <v>0</v>
      </c>
      <c r="ADL98">
        <v>0</v>
      </c>
      <c r="ADM98">
        <v>0</v>
      </c>
      <c r="ADN98">
        <v>0</v>
      </c>
      <c r="ADO98">
        <v>0</v>
      </c>
      <c r="ADP98">
        <v>0</v>
      </c>
      <c r="ADQ98">
        <v>0</v>
      </c>
      <c r="ADR98">
        <v>0</v>
      </c>
      <c r="ADS98">
        <v>0</v>
      </c>
      <c r="ADT98">
        <v>0</v>
      </c>
      <c r="ADU98">
        <v>0</v>
      </c>
      <c r="ADV98">
        <v>0</v>
      </c>
      <c r="ADW98">
        <v>0</v>
      </c>
      <c r="ADX98">
        <v>0</v>
      </c>
      <c r="ADY98">
        <v>0</v>
      </c>
      <c r="ADZ98">
        <v>0</v>
      </c>
      <c r="AEA98">
        <v>0</v>
      </c>
      <c r="AEB98">
        <v>0</v>
      </c>
      <c r="AEC98">
        <v>0</v>
      </c>
      <c r="AED98">
        <v>0</v>
      </c>
      <c r="AEE98">
        <v>0</v>
      </c>
      <c r="AEF98">
        <v>0</v>
      </c>
      <c r="AEG98">
        <v>0</v>
      </c>
      <c r="AEH98">
        <v>0</v>
      </c>
      <c r="AEI98">
        <v>0</v>
      </c>
      <c r="AEJ98">
        <v>0</v>
      </c>
      <c r="AEK98">
        <v>0</v>
      </c>
      <c r="AEL98">
        <v>0</v>
      </c>
      <c r="AEM98">
        <v>0</v>
      </c>
      <c r="AEN98">
        <v>0</v>
      </c>
      <c r="AEO98">
        <v>0</v>
      </c>
      <c r="AEP98">
        <v>0</v>
      </c>
      <c r="AEQ98">
        <v>0</v>
      </c>
      <c r="AER98">
        <v>0</v>
      </c>
      <c r="AES98">
        <v>0</v>
      </c>
      <c r="AET98">
        <v>0</v>
      </c>
      <c r="AEU98">
        <v>0</v>
      </c>
      <c r="AEV98">
        <v>0</v>
      </c>
      <c r="AEW98">
        <v>0</v>
      </c>
      <c r="AEX98">
        <v>0</v>
      </c>
      <c r="AEY98">
        <v>0</v>
      </c>
      <c r="AEZ98">
        <v>0</v>
      </c>
      <c r="AFA98">
        <v>0</v>
      </c>
      <c r="AFB98">
        <v>0</v>
      </c>
      <c r="AFC98">
        <v>0</v>
      </c>
      <c r="AFD98">
        <v>0</v>
      </c>
      <c r="AFE98">
        <v>0</v>
      </c>
      <c r="AFF98">
        <v>0</v>
      </c>
      <c r="AFG98">
        <v>0</v>
      </c>
      <c r="AFH98">
        <v>0</v>
      </c>
      <c r="AFI98">
        <v>0</v>
      </c>
      <c r="AFJ98">
        <v>0</v>
      </c>
      <c r="AFK98">
        <v>0</v>
      </c>
      <c r="AFL98">
        <v>0</v>
      </c>
      <c r="AFM98">
        <v>0</v>
      </c>
      <c r="AFN98">
        <v>0</v>
      </c>
      <c r="AFO98">
        <v>0</v>
      </c>
      <c r="AFP98">
        <v>0</v>
      </c>
      <c r="AFQ98">
        <v>0</v>
      </c>
      <c r="AFR98">
        <v>0</v>
      </c>
      <c r="AFS98">
        <v>0</v>
      </c>
      <c r="AFT98">
        <v>0</v>
      </c>
      <c r="AFU98">
        <v>0</v>
      </c>
      <c r="AFV98">
        <v>0</v>
      </c>
      <c r="AFW98">
        <v>0</v>
      </c>
      <c r="AFX98">
        <v>0</v>
      </c>
      <c r="AFY98">
        <v>0</v>
      </c>
      <c r="AFZ98">
        <v>0</v>
      </c>
      <c r="AGA98">
        <v>0</v>
      </c>
      <c r="AGB98">
        <v>0</v>
      </c>
      <c r="AGC98">
        <v>0</v>
      </c>
      <c r="AGD98">
        <v>0</v>
      </c>
      <c r="AGE98">
        <v>0</v>
      </c>
      <c r="AGF98">
        <v>0</v>
      </c>
      <c r="AGG98">
        <v>0</v>
      </c>
      <c r="AGH98">
        <v>0</v>
      </c>
      <c r="AGI98">
        <v>0</v>
      </c>
      <c r="AGJ98">
        <v>0</v>
      </c>
      <c r="AGK98">
        <v>0</v>
      </c>
      <c r="AGL98">
        <v>0</v>
      </c>
      <c r="AGM98">
        <v>0</v>
      </c>
      <c r="AGN98">
        <v>0</v>
      </c>
      <c r="AGO98">
        <v>0</v>
      </c>
      <c r="AGP98">
        <v>0</v>
      </c>
      <c r="AGQ98">
        <v>0</v>
      </c>
      <c r="AGR98">
        <v>0</v>
      </c>
      <c r="AGS98">
        <v>0</v>
      </c>
      <c r="AGT98">
        <v>0</v>
      </c>
      <c r="AGU98">
        <v>0</v>
      </c>
      <c r="AGV98">
        <v>0</v>
      </c>
      <c r="AGW98">
        <v>0</v>
      </c>
      <c r="AGX98">
        <v>0</v>
      </c>
      <c r="AGY98">
        <v>0</v>
      </c>
      <c r="AGZ98">
        <v>0</v>
      </c>
      <c r="AHA98">
        <v>0</v>
      </c>
      <c r="AHB98">
        <v>0</v>
      </c>
      <c r="AHC98">
        <v>0</v>
      </c>
      <c r="AHD98">
        <v>0</v>
      </c>
      <c r="AHE98">
        <v>0</v>
      </c>
      <c r="AHF98">
        <v>0</v>
      </c>
      <c r="AHG98">
        <v>0</v>
      </c>
      <c r="AHH98">
        <v>0</v>
      </c>
      <c r="AHI98">
        <v>0</v>
      </c>
      <c r="AHJ98">
        <v>0</v>
      </c>
      <c r="AHK98">
        <v>0</v>
      </c>
      <c r="AHL98">
        <v>0</v>
      </c>
      <c r="AHM98">
        <v>0</v>
      </c>
      <c r="AHN98">
        <v>0</v>
      </c>
      <c r="AHO98">
        <v>0</v>
      </c>
      <c r="AHP98" t="s">
        <v>86</v>
      </c>
    </row>
    <row r="99" spans="1:900" x14ac:dyDescent="0.2">
      <c r="A99" t="s">
        <v>24</v>
      </c>
    </row>
    <row r="100" spans="1:900" x14ac:dyDescent="0.2">
      <c r="A100" t="s">
        <v>1007</v>
      </c>
    </row>
    <row r="101" spans="1:900" x14ac:dyDescent="0.2">
      <c r="A101">
        <v>11.446822056384301</v>
      </c>
      <c r="B101">
        <v>1.34858071474296</v>
      </c>
      <c r="C101">
        <v>5.8462746834436503</v>
      </c>
      <c r="D101">
        <v>3.4198971605135902</v>
      </c>
      <c r="E101">
        <v>4.5597862410821604</v>
      </c>
      <c r="F101">
        <v>6.5584255300689298</v>
      </c>
      <c r="G101">
        <v>0.52586151116540603</v>
      </c>
      <c r="H101">
        <v>7.9796233862466801</v>
      </c>
      <c r="I101">
        <v>7.1773056539904303</v>
      </c>
      <c r="J101">
        <v>2.9484325741844102</v>
      </c>
      <c r="K101">
        <v>2.6552646170213001</v>
      </c>
      <c r="L101">
        <v>3.4197167414247698</v>
      </c>
      <c r="M101">
        <v>4.5598971535543402</v>
      </c>
      <c r="N101">
        <v>7.65365188147116</v>
      </c>
      <c r="O101">
        <v>2.16152776789612</v>
      </c>
      <c r="P101">
        <v>7.9797740468888403</v>
      </c>
      <c r="Q101">
        <v>11.4471157993882</v>
      </c>
      <c r="R101">
        <v>4.6001469844299496</v>
      </c>
      <c r="S101">
        <v>2.2799394552357199</v>
      </c>
      <c r="T101">
        <v>3.41980040018941</v>
      </c>
      <c r="U101">
        <v>4.5598450990521</v>
      </c>
      <c r="V101">
        <v>11.0337334534489</v>
      </c>
      <c r="W101">
        <v>8.6656509562539394</v>
      </c>
      <c r="X101">
        <v>0.48526671469550198</v>
      </c>
      <c r="Y101">
        <v>2.5763671075277199</v>
      </c>
      <c r="Z101">
        <v>1.1398341343083001</v>
      </c>
      <c r="AA101">
        <v>5.4924120029581296</v>
      </c>
      <c r="AB101">
        <v>9.3097393387657892</v>
      </c>
      <c r="AC101">
        <v>4.6546714203823001</v>
      </c>
      <c r="AD101">
        <v>5.6996391116213196</v>
      </c>
      <c r="AE101">
        <v>7.5948882553474704</v>
      </c>
      <c r="AF101">
        <v>0.241428304739155</v>
      </c>
      <c r="AG101">
        <v>11.447079596717</v>
      </c>
      <c r="AH101">
        <v>1.13978260825189</v>
      </c>
      <c r="AI101">
        <v>2.2798714613402402</v>
      </c>
      <c r="AJ101">
        <v>3.4199239922560301</v>
      </c>
      <c r="AK101">
        <v>4.5597343980363201</v>
      </c>
      <c r="AL101">
        <v>5.6998054651885299</v>
      </c>
      <c r="AM101">
        <v>10.0646918268826</v>
      </c>
      <c r="AN101">
        <v>7.9798281233802602</v>
      </c>
      <c r="AO101">
        <v>11.4469028788739</v>
      </c>
      <c r="AP101">
        <v>4.9984536186526896</v>
      </c>
      <c r="AQ101">
        <v>2.2798853794893601</v>
      </c>
      <c r="AR101">
        <v>7.4192544378124801</v>
      </c>
      <c r="AS101">
        <v>4.5598884941142801</v>
      </c>
      <c r="AT101">
        <v>5.1226283683463798</v>
      </c>
      <c r="AU101">
        <v>6.8396657222092703</v>
      </c>
      <c r="AV101">
        <v>7.9798097277363</v>
      </c>
      <c r="AW101">
        <v>10.0101670351858</v>
      </c>
      <c r="AX101">
        <v>6.1474803734301</v>
      </c>
      <c r="AY101">
        <v>6.4741354994037401</v>
      </c>
      <c r="AZ101">
        <v>4.60760069123004</v>
      </c>
      <c r="BA101">
        <v>10.4073024709891</v>
      </c>
      <c r="BB101">
        <v>5.7340316482493003</v>
      </c>
      <c r="BC101">
        <v>8.2573229966358799</v>
      </c>
      <c r="BD101">
        <v>7.9797598892721098</v>
      </c>
      <c r="BE101">
        <v>9.9584090257285798</v>
      </c>
      <c r="BF101">
        <v>2.1994053886321399</v>
      </c>
      <c r="BG101">
        <v>2.2799322154411699</v>
      </c>
      <c r="BH101">
        <v>4.4632551879728402</v>
      </c>
      <c r="BI101">
        <v>3.6684165788517702</v>
      </c>
      <c r="BJ101">
        <v>6.8413837882624504</v>
      </c>
      <c r="BK101">
        <v>6.83983191226306</v>
      </c>
      <c r="BL101">
        <v>7.97985072496627</v>
      </c>
      <c r="BM101">
        <v>11.4469445887077</v>
      </c>
      <c r="BN101">
        <v>1.13989549133465</v>
      </c>
      <c r="BO101">
        <v>2.2799557668866401</v>
      </c>
      <c r="BP101">
        <v>3.41975855703306</v>
      </c>
      <c r="BQ101">
        <v>8.7238186297506104</v>
      </c>
      <c r="BR101">
        <v>9.7899797414117593</v>
      </c>
      <c r="BS101">
        <v>6.8398916842633604</v>
      </c>
      <c r="BT101">
        <v>7.9797771899555299</v>
      </c>
      <c r="BU101">
        <v>4.7228919145436103</v>
      </c>
      <c r="BV101">
        <v>1.1397736906351801</v>
      </c>
      <c r="BW101">
        <v>5.5528984650732198</v>
      </c>
      <c r="BX101">
        <v>1.31785271685282</v>
      </c>
      <c r="BY101">
        <v>4.5598617367116203</v>
      </c>
      <c r="BZ101">
        <v>10.022351777234601</v>
      </c>
      <c r="CA101">
        <v>8.9237503109426193</v>
      </c>
      <c r="CB101">
        <v>1.1617598701542799</v>
      </c>
      <c r="CC101">
        <v>11.447142255682</v>
      </c>
      <c r="CD101">
        <v>1.13984706243622</v>
      </c>
      <c r="CE101">
        <v>4.44911869837434</v>
      </c>
      <c r="CF101">
        <v>4.4791203130797097</v>
      </c>
      <c r="CG101">
        <v>4.5598690803544697</v>
      </c>
      <c r="CH101">
        <v>5.6998416885097702</v>
      </c>
      <c r="CI101">
        <v>6.8397457342306902</v>
      </c>
      <c r="CJ101">
        <v>7.9797026162194298</v>
      </c>
      <c r="CK101">
        <v>11.4471362274596</v>
      </c>
      <c r="CL101">
        <v>6.3152302680343801</v>
      </c>
      <c r="CM101">
        <v>10.7509204586322</v>
      </c>
      <c r="CN101">
        <v>3.7346410452130998</v>
      </c>
      <c r="CO101">
        <v>4.5597904129899502</v>
      </c>
      <c r="CP101">
        <v>0.176140245520127</v>
      </c>
      <c r="CQ101">
        <v>6.8397985342290699</v>
      </c>
      <c r="CR101">
        <v>7.97978287916448</v>
      </c>
      <c r="CS101">
        <v>11.447103832701</v>
      </c>
      <c r="CT101">
        <v>5.8495564009236398</v>
      </c>
      <c r="CU101">
        <v>2.2799226526450602</v>
      </c>
      <c r="CV101">
        <v>1.5031130124004599</v>
      </c>
      <c r="CW101">
        <v>4.5598652541535998</v>
      </c>
      <c r="CX101">
        <v>5.6998504268365799</v>
      </c>
      <c r="CY101">
        <v>1.9558977689003201</v>
      </c>
      <c r="CZ101">
        <v>9.6235105276359292</v>
      </c>
      <c r="DA101">
        <v>3.1083867945246202</v>
      </c>
      <c r="DB101">
        <v>1.13997199561253</v>
      </c>
      <c r="DC101">
        <v>1.97425470550744</v>
      </c>
      <c r="DD101">
        <v>3.41985416588434</v>
      </c>
      <c r="DE101">
        <v>4.5598669596689501</v>
      </c>
      <c r="DF101">
        <v>7.6773988462803304</v>
      </c>
      <c r="DG101">
        <v>6.8398231903036901</v>
      </c>
      <c r="DH101">
        <v>7.9798493046293402</v>
      </c>
      <c r="DI101">
        <v>7.28303376705529</v>
      </c>
      <c r="DJ101">
        <v>4.0753508616560401</v>
      </c>
      <c r="DK101">
        <v>3.6943192761460399</v>
      </c>
      <c r="DL101">
        <v>6.6552806070604502</v>
      </c>
      <c r="DM101">
        <v>8.7328012243084192</v>
      </c>
      <c r="DN101">
        <v>5.6998705635411104</v>
      </c>
      <c r="DO101">
        <v>6.8398593611042999</v>
      </c>
      <c r="DP101">
        <v>7.9798321031346102</v>
      </c>
      <c r="DQ101">
        <v>11.447139752534399</v>
      </c>
      <c r="DR101">
        <v>4.9695137387440402</v>
      </c>
      <c r="DS101">
        <v>2.2799140789224399</v>
      </c>
      <c r="DT101">
        <v>2.5859448047414602</v>
      </c>
      <c r="DU101">
        <v>4.5598856916917097</v>
      </c>
      <c r="DV101">
        <v>6.4912831328666103</v>
      </c>
      <c r="DW101">
        <v>4.1159507779742599</v>
      </c>
      <c r="DX101">
        <v>7.9797299286882204</v>
      </c>
      <c r="DY101">
        <v>11.447040369765199</v>
      </c>
      <c r="DZ101">
        <v>1.13998239837905</v>
      </c>
      <c r="EA101">
        <v>2.2798039323752999</v>
      </c>
      <c r="EB101">
        <v>3.4198898581008002</v>
      </c>
      <c r="EC101">
        <v>4.55966019699318</v>
      </c>
      <c r="ED101">
        <v>5.6998121762923004</v>
      </c>
      <c r="EE101">
        <v>6.8397483060899997</v>
      </c>
      <c r="EF101">
        <v>7.9798210687797404</v>
      </c>
      <c r="EG101">
        <v>11.447113668531101</v>
      </c>
      <c r="EH101">
        <v>3.6630658145777701</v>
      </c>
      <c r="EI101">
        <v>4.4023550808227903</v>
      </c>
      <c r="EJ101">
        <v>3.4197585549045701</v>
      </c>
      <c r="EK101">
        <v>7.9429703338799298</v>
      </c>
      <c r="EL101">
        <v>6.2193665147039496</v>
      </c>
      <c r="EM101">
        <v>6.8397827487856899</v>
      </c>
      <c r="EN101">
        <v>8.4378694237280101</v>
      </c>
      <c r="EO101">
        <v>5.2528065630241398</v>
      </c>
      <c r="EP101">
        <v>6.5173202867739999</v>
      </c>
      <c r="EQ101">
        <v>2.6511091855709501</v>
      </c>
      <c r="ER101">
        <v>6.2414603892245504</v>
      </c>
      <c r="ES101">
        <v>5.0723263615766898</v>
      </c>
      <c r="ET101">
        <v>5.6996942316112298</v>
      </c>
      <c r="EU101">
        <v>6.8398999302995396</v>
      </c>
      <c r="EV101">
        <v>7.9798528003433198</v>
      </c>
      <c r="EW101">
        <v>4.3976535626941997</v>
      </c>
      <c r="EX101">
        <v>1.13995257781823</v>
      </c>
      <c r="EY101">
        <v>7.2911343164021902</v>
      </c>
      <c r="EZ101">
        <v>9.65245667684548</v>
      </c>
      <c r="FA101">
        <v>4.55973420839819</v>
      </c>
      <c r="FB101">
        <v>5.6998856555768604</v>
      </c>
      <c r="FC101">
        <v>6.8398902200866196</v>
      </c>
      <c r="FD101">
        <v>7.9795904470757302</v>
      </c>
      <c r="FE101">
        <v>8.6429225446840796</v>
      </c>
      <c r="FF101">
        <v>8.0348037808481099</v>
      </c>
      <c r="FG101">
        <v>2.2798000299257701</v>
      </c>
      <c r="FH101">
        <v>7.0054099307900497</v>
      </c>
      <c r="FI101">
        <v>4.5599289257714402</v>
      </c>
      <c r="FJ101">
        <v>5.6998956912359802</v>
      </c>
      <c r="FK101">
        <v>5.4557503576480304</v>
      </c>
      <c r="FL101">
        <v>0.22435242505019301</v>
      </c>
      <c r="FM101">
        <v>1.7718764412524299</v>
      </c>
      <c r="FN101">
        <v>9.0553266131959909</v>
      </c>
      <c r="FO101">
        <v>8.4508041127420892</v>
      </c>
      <c r="FP101">
        <v>3.4199285647487501</v>
      </c>
      <c r="FQ101">
        <v>8.0859515462508291</v>
      </c>
      <c r="FR101">
        <v>5.6997913833412204</v>
      </c>
      <c r="FS101">
        <v>1.4480653574764499</v>
      </c>
      <c r="FT101">
        <v>7.97970161746019</v>
      </c>
      <c r="FU101">
        <v>4.7085528314747904</v>
      </c>
      <c r="FV101">
        <v>1.1397990247415499</v>
      </c>
      <c r="FW101">
        <v>3.0993887592186899</v>
      </c>
      <c r="FX101">
        <v>3.4198129992400901</v>
      </c>
      <c r="FY101">
        <v>5.0829487627417302</v>
      </c>
      <c r="FZ101">
        <v>5.69984348768189</v>
      </c>
      <c r="GA101">
        <v>3.0968500192492399</v>
      </c>
      <c r="GB101">
        <v>8.2173308623705594</v>
      </c>
      <c r="GC101">
        <v>11.447018133738</v>
      </c>
      <c r="GD101">
        <v>10.4315132927823</v>
      </c>
      <c r="GE101">
        <v>2.2799579088683002</v>
      </c>
      <c r="GF101">
        <v>5.6758773620081904</v>
      </c>
      <c r="GG101">
        <v>9.0995511608334496</v>
      </c>
      <c r="GH101">
        <v>5.9587707180878802</v>
      </c>
      <c r="GI101">
        <v>0.58277209232272997</v>
      </c>
      <c r="GJ101">
        <v>7.9798128096182204</v>
      </c>
      <c r="GK101">
        <v>9.06011293780562</v>
      </c>
      <c r="GL101">
        <v>1.13992762935304</v>
      </c>
      <c r="GM101">
        <v>2.2798886079033398</v>
      </c>
      <c r="GN101">
        <v>3.4197074253859201</v>
      </c>
      <c r="GO101">
        <v>4.5599118222898403</v>
      </c>
      <c r="GP101">
        <v>3.80790552389014</v>
      </c>
      <c r="GQ101">
        <v>6.8398009578015504</v>
      </c>
      <c r="GR101">
        <v>10.812093524395101</v>
      </c>
      <c r="GS101">
        <v>11.446989780142999</v>
      </c>
      <c r="GT101">
        <v>7.3072980785703399</v>
      </c>
      <c r="GU101">
        <v>2.2799322862246698</v>
      </c>
      <c r="GV101">
        <v>6.42421509557711</v>
      </c>
      <c r="GW101">
        <v>1.5302564082649399</v>
      </c>
      <c r="GX101">
        <v>5.6998380822977301</v>
      </c>
      <c r="GY101">
        <v>6.8397585019744298</v>
      </c>
      <c r="GZ101">
        <v>6.21249218116081</v>
      </c>
      <c r="HA101">
        <v>7.9874024801559402</v>
      </c>
      <c r="HB101">
        <v>7.1539654355248699</v>
      </c>
      <c r="HC101">
        <v>8.8041069728121997</v>
      </c>
      <c r="HD101">
        <v>3.4198455237296201</v>
      </c>
      <c r="HE101">
        <v>4.5598459382437504</v>
      </c>
      <c r="HF101">
        <v>7.2075463668115702</v>
      </c>
      <c r="HG101">
        <v>2.3350481034277402</v>
      </c>
      <c r="HH101">
        <v>0.13829757070651599</v>
      </c>
      <c r="HI101">
        <v>3.7041605302801499</v>
      </c>
      <c r="HJ101">
        <v>3.03040424025335</v>
      </c>
      <c r="HK101">
        <v>3.1561199343602402</v>
      </c>
      <c r="HL101">
        <v>3.4198549755418899</v>
      </c>
      <c r="HM101">
        <v>4.5598822077824304</v>
      </c>
      <c r="HN101">
        <v>5.6997942251118001</v>
      </c>
      <c r="HO101">
        <v>2.7433535618355398</v>
      </c>
      <c r="HP101">
        <v>7.2136586467418899</v>
      </c>
      <c r="HQ101">
        <v>11.447027770759799</v>
      </c>
      <c r="HR101">
        <v>1.13992610132244</v>
      </c>
      <c r="HS101">
        <v>8.9956591439367202</v>
      </c>
      <c r="HT101">
        <v>3.4196848313160602</v>
      </c>
      <c r="HU101">
        <v>4.55986986323762</v>
      </c>
      <c r="HV101">
        <v>5.6998481182056899</v>
      </c>
      <c r="HW101">
        <v>6.8397524783649502</v>
      </c>
      <c r="HX101">
        <v>0.78648092933437996</v>
      </c>
      <c r="HY101">
        <v>3.8060412083120401</v>
      </c>
      <c r="HZ101">
        <v>8.2285687639625298</v>
      </c>
      <c r="IA101">
        <v>9.4055768185994797</v>
      </c>
      <c r="IB101">
        <v>10.63439796572</v>
      </c>
      <c r="IC101">
        <v>4.5597129597243402</v>
      </c>
      <c r="ID101">
        <v>5.6998726978701404</v>
      </c>
      <c r="IE101">
        <v>0.37766787148325998</v>
      </c>
      <c r="IF101">
        <v>4.0209054548207099</v>
      </c>
      <c r="IG101">
        <v>11.4470738200257</v>
      </c>
      <c r="IH101">
        <v>1.13991066417283</v>
      </c>
      <c r="II101">
        <v>2.2799262030313998</v>
      </c>
      <c r="IJ101">
        <v>3.4198861369805198</v>
      </c>
      <c r="IK101">
        <v>7.5609843548146296</v>
      </c>
      <c r="IL101">
        <v>5.6997550117772802</v>
      </c>
      <c r="IM101">
        <v>4.2925437942735698</v>
      </c>
      <c r="IN101">
        <v>7.9798814899997499</v>
      </c>
      <c r="IO101">
        <v>2.6084851158440201</v>
      </c>
      <c r="IP101">
        <v>1.1399655110468101</v>
      </c>
      <c r="IQ101">
        <v>2.2799359864481401</v>
      </c>
      <c r="IR101">
        <v>1.18413894109561</v>
      </c>
      <c r="IS101">
        <v>1.3462995975013199</v>
      </c>
      <c r="IT101">
        <v>0.271110819063411</v>
      </c>
      <c r="IU101">
        <v>2.4004666998816702</v>
      </c>
      <c r="IV101">
        <v>6.3095328976116098</v>
      </c>
      <c r="IW101">
        <v>11.0879682166516</v>
      </c>
      <c r="IX101">
        <v>8.7483876777979503</v>
      </c>
      <c r="IY101">
        <v>8.8573104237467408</v>
      </c>
      <c r="IZ101">
        <v>1.0856541291878901</v>
      </c>
      <c r="JA101">
        <v>1.9572998202599601</v>
      </c>
      <c r="JB101">
        <v>5.6998148723151996</v>
      </c>
      <c r="JC101">
        <v>6.8398033713485296</v>
      </c>
      <c r="JD101">
        <v>7.7064595492235002</v>
      </c>
      <c r="JE101">
        <v>10.459457940369701</v>
      </c>
      <c r="JF101">
        <v>1.13995557549071</v>
      </c>
      <c r="JG101">
        <v>2.2798705587352099</v>
      </c>
      <c r="JH101">
        <v>3.4198215549025002</v>
      </c>
      <c r="JI101">
        <v>4.55970185013408</v>
      </c>
      <c r="JJ101">
        <v>5.6997477088375703</v>
      </c>
      <c r="JK101">
        <v>6.8397399035495203</v>
      </c>
      <c r="JL101">
        <v>7.9796897943069904</v>
      </c>
      <c r="JM101">
        <v>4.6072832349157897</v>
      </c>
      <c r="JN101">
        <v>7.3118845396751597</v>
      </c>
      <c r="JO101">
        <v>2.27986281974581</v>
      </c>
      <c r="JP101">
        <v>3.4198746962507198</v>
      </c>
      <c r="JQ101">
        <v>4.5597300591759202</v>
      </c>
      <c r="JR101">
        <v>7.6118014323471801</v>
      </c>
      <c r="JS101">
        <v>6.8398117640637697</v>
      </c>
      <c r="JT101">
        <v>7.9796946704794101</v>
      </c>
      <c r="JU101">
        <v>11.4470389094729</v>
      </c>
      <c r="JV101">
        <v>4.1414647054150198</v>
      </c>
      <c r="JW101">
        <v>9.54075761028923</v>
      </c>
      <c r="JX101">
        <v>2.6270897641016</v>
      </c>
      <c r="JY101">
        <v>4.5598343677069604</v>
      </c>
      <c r="JZ101">
        <v>5.6999123653749102</v>
      </c>
      <c r="KA101">
        <v>4.9449790135567797</v>
      </c>
      <c r="KB101">
        <v>7.6278750941942697</v>
      </c>
      <c r="KC101">
        <v>4.5898293325432604</v>
      </c>
      <c r="KD101">
        <v>5.7346205548117801</v>
      </c>
      <c r="KE101">
        <v>7.78050669120036</v>
      </c>
      <c r="KF101">
        <v>8.9749990496103997</v>
      </c>
      <c r="KG101">
        <v>4.55974452156312</v>
      </c>
      <c r="KH101">
        <v>8.4887081768259005</v>
      </c>
      <c r="KI101">
        <v>6.8398273194391903</v>
      </c>
      <c r="KJ101">
        <v>7.9798112120588103</v>
      </c>
      <c r="KK101">
        <v>8.7035797053492807</v>
      </c>
      <c r="KL101">
        <v>8.75535083146994</v>
      </c>
      <c r="KM101">
        <v>6.1783280632142299</v>
      </c>
      <c r="KN101">
        <v>3.4199384187135502</v>
      </c>
      <c r="KO101">
        <v>11.446964682940401</v>
      </c>
      <c r="KP101">
        <v>11.447049684496299</v>
      </c>
      <c r="KQ101" s="1">
        <v>1.3423137325697899E-4</v>
      </c>
      <c r="KR101" s="1">
        <v>1.0434478257749899E-4</v>
      </c>
      <c r="KS101">
        <v>11.4469116834095</v>
      </c>
      <c r="KT101">
        <v>11.4471206778286</v>
      </c>
      <c r="KU101">
        <v>11.4470157506133</v>
      </c>
      <c r="KV101" s="1">
        <v>1.17884346844988E-4</v>
      </c>
      <c r="KW101">
        <v>1.1398818573503999</v>
      </c>
      <c r="KX101">
        <v>1.1400797338166899</v>
      </c>
      <c r="KY101">
        <v>1.1401035718771799</v>
      </c>
      <c r="KZ101">
        <v>1.1399608595276101</v>
      </c>
      <c r="LA101">
        <v>1.13999190801843</v>
      </c>
      <c r="LB101">
        <v>1.1400320264569099</v>
      </c>
      <c r="LC101">
        <v>1.1400347311427701</v>
      </c>
      <c r="LD101">
        <v>1.13971936370836</v>
      </c>
      <c r="LE101">
        <v>2.2800483222372501</v>
      </c>
      <c r="LF101">
        <v>2.28018544287406</v>
      </c>
      <c r="LG101">
        <v>2.2803016456308698</v>
      </c>
      <c r="LH101">
        <v>2.2801859845610601</v>
      </c>
      <c r="LI101">
        <v>2.2799599600046498</v>
      </c>
      <c r="LJ101">
        <v>2.28022823414419</v>
      </c>
      <c r="LK101">
        <v>2.2798996915146601</v>
      </c>
      <c r="LL101">
        <v>2.27989731212711</v>
      </c>
      <c r="LM101">
        <v>3.41983182136123</v>
      </c>
      <c r="LN101">
        <v>3.4200834615316502</v>
      </c>
      <c r="LO101">
        <v>3.4200139809950398</v>
      </c>
      <c r="LP101">
        <v>3.42028697175133</v>
      </c>
      <c r="LQ101">
        <v>3.4199071215670598</v>
      </c>
      <c r="LR101">
        <v>3.4198416748313099</v>
      </c>
      <c r="LS101">
        <v>3.4200398828543799</v>
      </c>
      <c r="LT101">
        <v>3.4200658664793702</v>
      </c>
      <c r="LU101">
        <v>4.5599591727817099</v>
      </c>
      <c r="LV101">
        <v>4.5598156199724</v>
      </c>
      <c r="LW101">
        <v>4.5600909856041802</v>
      </c>
      <c r="LX101">
        <v>4.5600938679774403</v>
      </c>
      <c r="LY101">
        <v>4.5597885475553497</v>
      </c>
      <c r="LZ101">
        <v>4.5597364855101397</v>
      </c>
      <c r="MA101">
        <v>4.5598986127326402</v>
      </c>
      <c r="MB101">
        <v>4.5599082693971198</v>
      </c>
      <c r="MC101">
        <v>5.69998216680131</v>
      </c>
      <c r="MD101">
        <v>5.6998334458134599</v>
      </c>
      <c r="ME101">
        <v>5.6998896655775804</v>
      </c>
      <c r="MF101">
        <v>5.6999792017742896</v>
      </c>
      <c r="MG101">
        <v>5.6999575125267601</v>
      </c>
      <c r="MH101">
        <v>5.6998331916354203</v>
      </c>
      <c r="MI101">
        <v>5.6997910540732502</v>
      </c>
      <c r="MJ101">
        <v>5.6998163505461203</v>
      </c>
      <c r="MK101">
        <v>6.8399504984992801</v>
      </c>
      <c r="ML101">
        <v>6.8400973524879198</v>
      </c>
      <c r="MM101">
        <v>6.8399801407079401</v>
      </c>
      <c r="MN101">
        <v>6.8398930728542497</v>
      </c>
      <c r="MO101">
        <v>6.8397552793778704</v>
      </c>
      <c r="MP101">
        <v>6.8398674854436701</v>
      </c>
      <c r="MQ101">
        <v>6.8396451045340001</v>
      </c>
      <c r="MR101">
        <v>6.8398784199005798</v>
      </c>
      <c r="MS101">
        <v>7.9799811474657298</v>
      </c>
      <c r="MT101">
        <v>7.9797991028450497</v>
      </c>
      <c r="MU101">
        <v>7.97987239731291</v>
      </c>
      <c r="MV101">
        <v>7.9801267660080599</v>
      </c>
      <c r="MW101">
        <v>7.9797642278702501</v>
      </c>
      <c r="MX101">
        <v>7.9797332817593496</v>
      </c>
      <c r="MY101">
        <v>7.9799934351775201</v>
      </c>
      <c r="MZ101">
        <v>7.9800551190095597</v>
      </c>
      <c r="NA101">
        <v>11.4471296818431</v>
      </c>
      <c r="NB101" s="1">
        <v>7.35281746886188E-5</v>
      </c>
      <c r="NC101" s="1">
        <v>3.02217520589334E-6</v>
      </c>
      <c r="ND101">
        <v>11.447070612825</v>
      </c>
      <c r="NE101" s="1">
        <v>1.3467688220263399E-4</v>
      </c>
      <c r="NF101">
        <v>11.446983121004999</v>
      </c>
      <c r="NG101">
        <v>11.4470546666637</v>
      </c>
      <c r="NH101" s="1">
        <v>4.2452891588644303E-5</v>
      </c>
      <c r="NI101">
        <v>1.1399289507524799</v>
      </c>
      <c r="NJ101">
        <v>1.13983252932838</v>
      </c>
      <c r="NK101">
        <v>1.13985830880151</v>
      </c>
      <c r="NL101">
        <v>1.1396939765946399</v>
      </c>
      <c r="NM101">
        <v>1.1401001017365</v>
      </c>
      <c r="NN101">
        <v>1.13987769814428</v>
      </c>
      <c r="NO101">
        <v>1.1399411325587401</v>
      </c>
      <c r="NP101">
        <v>1.14018393135188</v>
      </c>
      <c r="NQ101">
        <v>2.2801509450270201</v>
      </c>
      <c r="NR101">
        <v>2.2802262231046302</v>
      </c>
      <c r="NS101">
        <v>2.2798087073723901</v>
      </c>
      <c r="NT101">
        <v>2.2798999580936901</v>
      </c>
      <c r="NU101">
        <v>2.2798381448182399</v>
      </c>
      <c r="NV101">
        <v>2.2798052820127501</v>
      </c>
      <c r="NW101">
        <v>2.28000744432111</v>
      </c>
      <c r="NX101">
        <v>2.27982558337809</v>
      </c>
      <c r="NY101">
        <v>3.41987352045376</v>
      </c>
      <c r="NZ101">
        <v>3.4198594275378702</v>
      </c>
      <c r="OA101">
        <v>3.4198970981671302</v>
      </c>
      <c r="OB101">
        <v>3.4199473125723401</v>
      </c>
      <c r="OC101">
        <v>3.42013206483862</v>
      </c>
      <c r="OD101">
        <v>3.4198005060711001</v>
      </c>
      <c r="OE101">
        <v>3.4200513652537898</v>
      </c>
      <c r="OF101">
        <v>3.41996346458092</v>
      </c>
      <c r="OG101">
        <v>4.5598138483793598</v>
      </c>
      <c r="OH101">
        <v>4.5599376445224102</v>
      </c>
      <c r="OI101">
        <v>4.5599099485135701</v>
      </c>
      <c r="OJ101">
        <v>4.5601582752648397</v>
      </c>
      <c r="OK101">
        <v>4.56034276637003</v>
      </c>
      <c r="OL101">
        <v>4.5600017655177201</v>
      </c>
      <c r="OM101">
        <v>4.55977337871008</v>
      </c>
      <c r="ON101">
        <v>4.5598364088441201</v>
      </c>
      <c r="OO101">
        <v>5.6999341421719798</v>
      </c>
      <c r="OP101">
        <v>5.6996994973000001</v>
      </c>
      <c r="OQ101">
        <v>5.7000103999353504</v>
      </c>
      <c r="OR101">
        <v>5.6997673586407096</v>
      </c>
      <c r="OS101">
        <v>5.6998257003271604</v>
      </c>
      <c r="OT101">
        <v>5.7000068064429303</v>
      </c>
      <c r="OU101">
        <v>5.7000181639646499</v>
      </c>
      <c r="OV101">
        <v>5.7000259824487598</v>
      </c>
      <c r="OW101">
        <v>6.8401176011031497</v>
      </c>
      <c r="OX101">
        <v>6.83996423837986</v>
      </c>
      <c r="OY101">
        <v>6.84014007071851</v>
      </c>
      <c r="OZ101">
        <v>6.8398673548409601</v>
      </c>
      <c r="PA101">
        <v>6.8396898964459103</v>
      </c>
      <c r="PB101">
        <v>6.8398826263060499</v>
      </c>
      <c r="PC101">
        <v>6.8397858813554002</v>
      </c>
      <c r="PD101">
        <v>6.83985731016217</v>
      </c>
      <c r="PE101">
        <v>7.9800576107816701</v>
      </c>
      <c r="PF101">
        <v>7.9799639640788902</v>
      </c>
      <c r="PG101">
        <v>7.9797128754779196</v>
      </c>
      <c r="PH101">
        <v>7.97981077987746</v>
      </c>
      <c r="PI101">
        <v>7.9799510959847701</v>
      </c>
      <c r="PJ101">
        <v>7.9797411090053396</v>
      </c>
      <c r="PK101">
        <v>7.9797570760759902</v>
      </c>
      <c r="PL101">
        <v>7.9797513008748204</v>
      </c>
      <c r="PM101" s="1">
        <v>1.2347493753837599E-5</v>
      </c>
      <c r="PN101">
        <v>11.4469238449502</v>
      </c>
      <c r="PO101" s="1">
        <v>1.08386740330615E-4</v>
      </c>
      <c r="PP101">
        <v>11.4469598934093</v>
      </c>
      <c r="PQ101">
        <v>11.446964217511599</v>
      </c>
      <c r="PR101">
        <v>11.4469645729221</v>
      </c>
      <c r="PS101">
        <v>11.447021144297</v>
      </c>
      <c r="PT101" s="1">
        <v>5.29643224210876E-5</v>
      </c>
      <c r="PU101">
        <v>1.13981901965558</v>
      </c>
      <c r="PV101">
        <v>1.14006875479603</v>
      </c>
      <c r="PW101">
        <v>1.1398654672294899</v>
      </c>
      <c r="PX101">
        <v>1.1399731563295099</v>
      </c>
      <c r="PY101">
        <v>1.1400305527019601</v>
      </c>
      <c r="PZ101">
        <v>1.13989323857059</v>
      </c>
      <c r="QA101">
        <v>1.14023213199942</v>
      </c>
      <c r="QB101">
        <v>1.1397241631811901</v>
      </c>
      <c r="QC101">
        <v>2.2799183342171299</v>
      </c>
      <c r="QD101">
        <v>2.2800812159152</v>
      </c>
      <c r="QE101">
        <v>2.2799568505148402</v>
      </c>
      <c r="QF101">
        <v>2.2798844833097101</v>
      </c>
      <c r="QG101">
        <v>2.2797195780816799</v>
      </c>
      <c r="QH101">
        <v>2.28001829948894</v>
      </c>
      <c r="QI101">
        <v>2.2800461878160698</v>
      </c>
      <c r="QJ101">
        <v>2.2797986211700301</v>
      </c>
      <c r="QK101">
        <v>3.4204415070410001</v>
      </c>
      <c r="QL101">
        <v>3.4200104068085602</v>
      </c>
      <c r="QM101">
        <v>3.4200084307596699</v>
      </c>
      <c r="QN101">
        <v>3.4200100559517899</v>
      </c>
      <c r="QO101">
        <v>3.4201408492874998</v>
      </c>
      <c r="QP101">
        <v>3.4200460711455398</v>
      </c>
      <c r="QQ101">
        <v>3.4196796610900901</v>
      </c>
      <c r="QR101">
        <v>3.4199155876168801</v>
      </c>
      <c r="QS101">
        <v>4.56006016391202</v>
      </c>
      <c r="QT101">
        <v>4.5596424257352597</v>
      </c>
      <c r="QU101">
        <v>4.5599715950092596</v>
      </c>
      <c r="QV101">
        <v>4.5597633028073998</v>
      </c>
      <c r="QW101">
        <v>4.5598913225989897</v>
      </c>
      <c r="QX101">
        <v>4.56009088550414</v>
      </c>
      <c r="QY101">
        <v>4.56000492574994</v>
      </c>
      <c r="QZ101">
        <v>4.5600692834939602</v>
      </c>
      <c r="RA101">
        <v>5.6999178952158003</v>
      </c>
      <c r="RB101">
        <v>5.6996949859199102</v>
      </c>
      <c r="RC101">
        <v>5.6998708530170203</v>
      </c>
      <c r="RD101">
        <v>5.6998199424768901</v>
      </c>
      <c r="RE101">
        <v>5.7000106495715102</v>
      </c>
      <c r="RF101">
        <v>5.6999929459136203</v>
      </c>
      <c r="RG101">
        <v>5.6999184103899099</v>
      </c>
      <c r="RH101">
        <v>5.6998072886018596</v>
      </c>
      <c r="RI101">
        <v>6.8399998163794997</v>
      </c>
      <c r="RJ101">
        <v>6.8398155451558402</v>
      </c>
      <c r="RK101">
        <v>6.8399633178397803</v>
      </c>
      <c r="RL101">
        <v>6.8401121571488197</v>
      </c>
      <c r="RM101">
        <v>6.8399365101269503</v>
      </c>
      <c r="RN101">
        <v>6.8398332863765798</v>
      </c>
      <c r="RO101">
        <v>6.8400738228635696</v>
      </c>
      <c r="RP101">
        <v>6.8401150756782503</v>
      </c>
      <c r="RQ101">
        <v>7.9798971459483203</v>
      </c>
      <c r="RR101">
        <v>7.97987297878303</v>
      </c>
      <c r="RS101">
        <v>7.9802771761557398</v>
      </c>
      <c r="RT101">
        <v>7.97973140111365</v>
      </c>
      <c r="RU101">
        <v>7.97972569773607</v>
      </c>
      <c r="RV101">
        <v>7.9796646666821598</v>
      </c>
      <c r="RW101">
        <v>7.9799172215990701</v>
      </c>
      <c r="RX101">
        <v>7.9798792687746101</v>
      </c>
      <c r="RY101">
        <v>11.4470895513481</v>
      </c>
      <c r="RZ101">
        <v>11.4471334049309</v>
      </c>
      <c r="SA101" s="1">
        <v>5.0847434784065198E-8</v>
      </c>
      <c r="SB101" s="1">
        <v>2.7140006333428702E-4</v>
      </c>
      <c r="SC101" s="1">
        <v>9.4976172432090301E-5</v>
      </c>
      <c r="SD101">
        <v>11.4470227080964</v>
      </c>
      <c r="SE101">
        <v>11.447068207688201</v>
      </c>
      <c r="SF101" s="1">
        <v>2.5672883338875098E-4</v>
      </c>
      <c r="SG101">
        <v>1.1400318292993099</v>
      </c>
      <c r="SH101">
        <v>1.13989119727846</v>
      </c>
      <c r="SI101">
        <v>1.1399302774800499</v>
      </c>
      <c r="SJ101">
        <v>1.13979968837965</v>
      </c>
      <c r="SK101">
        <v>1.13995320824462</v>
      </c>
      <c r="SL101">
        <v>1.140026407655</v>
      </c>
      <c r="SM101">
        <v>1.13968323171898</v>
      </c>
      <c r="SN101">
        <v>1.1399464465985201</v>
      </c>
      <c r="SO101">
        <v>2.2801328386980302</v>
      </c>
      <c r="SP101">
        <v>2.2800651838695201</v>
      </c>
      <c r="SQ101">
        <v>2.2797602198653202</v>
      </c>
      <c r="SR101">
        <v>2.2799575658696498</v>
      </c>
      <c r="SS101">
        <v>2.2796864363264602</v>
      </c>
      <c r="ST101">
        <v>2.2799122857763501</v>
      </c>
      <c r="SU101">
        <v>2.27979535550315</v>
      </c>
      <c r="SV101">
        <v>2.2799306486913999</v>
      </c>
      <c r="SW101">
        <v>3.4198016735233998</v>
      </c>
      <c r="SX101">
        <v>3.41988751576109</v>
      </c>
      <c r="SY101">
        <v>3.4198341255098499</v>
      </c>
      <c r="SZ101">
        <v>3.4198319818884602</v>
      </c>
      <c r="TA101">
        <v>3.4203117629198698</v>
      </c>
      <c r="TB101">
        <v>3.41996721080204</v>
      </c>
      <c r="TC101">
        <v>3.4199394854012199</v>
      </c>
      <c r="TD101">
        <v>3.42027609590665</v>
      </c>
      <c r="TE101">
        <v>4.55981301192356</v>
      </c>
      <c r="TF101">
        <v>4.55999221846319</v>
      </c>
      <c r="TG101">
        <v>4.5595101285565196</v>
      </c>
      <c r="TH101">
        <v>4.5600547875255097</v>
      </c>
      <c r="TI101">
        <v>4.5600151042918204</v>
      </c>
      <c r="TJ101">
        <v>4.5598205567746701</v>
      </c>
      <c r="TK101">
        <v>4.5599226725864801</v>
      </c>
      <c r="TL101">
        <v>4.5600857781610804</v>
      </c>
      <c r="TM101">
        <v>5.6997032676274699</v>
      </c>
      <c r="TN101">
        <v>5.6999388552452297</v>
      </c>
      <c r="TO101">
        <v>5.7002158984824796</v>
      </c>
      <c r="TP101">
        <v>5.6998561134712098</v>
      </c>
      <c r="TQ101">
        <v>5.69981917124049</v>
      </c>
      <c r="TR101">
        <v>5.70004466813488</v>
      </c>
      <c r="TS101">
        <v>5.6998706959915699</v>
      </c>
      <c r="TT101">
        <v>5.6998747090023301</v>
      </c>
      <c r="TU101">
        <v>6.8404660729266196</v>
      </c>
      <c r="TV101">
        <v>6.8401115428633599</v>
      </c>
      <c r="TW101">
        <v>6.8399247972617196</v>
      </c>
      <c r="TX101">
        <v>6.8401190883582004</v>
      </c>
      <c r="TY101">
        <v>6.8399642221793098</v>
      </c>
      <c r="TZ101">
        <v>6.8399119205279</v>
      </c>
      <c r="UA101">
        <v>6.8398188666484296</v>
      </c>
      <c r="UB101">
        <v>6.8398729030825498</v>
      </c>
      <c r="UC101">
        <v>7.98003361057867</v>
      </c>
      <c r="UD101">
        <v>7.9800835824797796</v>
      </c>
      <c r="UE101">
        <v>7.97984705741806</v>
      </c>
      <c r="UF101">
        <v>7.9799582957786397</v>
      </c>
      <c r="UG101">
        <v>7.9798346253706498</v>
      </c>
      <c r="UH101">
        <v>7.97973063797156</v>
      </c>
      <c r="UI101">
        <v>7.9800346054278499</v>
      </c>
      <c r="UJ101">
        <v>7.9799368629085503</v>
      </c>
      <c r="UK101" s="1">
        <v>8.5432288872682507E-5</v>
      </c>
      <c r="UL101">
        <v>11.446872302931601</v>
      </c>
      <c r="UM101">
        <v>11.4470408826846</v>
      </c>
      <c r="UN101" s="1">
        <v>5.9253828220758397E-5</v>
      </c>
      <c r="UO101">
        <v>11.4470797102161</v>
      </c>
      <c r="UP101" s="1">
        <v>1.40137728488784E-4</v>
      </c>
      <c r="UQ101">
        <v>11.447095712238999</v>
      </c>
      <c r="UR101" s="1">
        <v>1.7114457651758801E-4</v>
      </c>
      <c r="US101">
        <v>1.13993854748125</v>
      </c>
      <c r="UT101">
        <v>1.14001667389489</v>
      </c>
      <c r="UU101">
        <v>1.1400835001085801</v>
      </c>
      <c r="UV101">
        <v>1.14008260712374</v>
      </c>
      <c r="UW101">
        <v>1.13983994293576</v>
      </c>
      <c r="UX101">
        <v>1.1400814180468699</v>
      </c>
      <c r="UY101">
        <v>1.13988584942469</v>
      </c>
      <c r="UZ101">
        <v>1.1400090272569201</v>
      </c>
      <c r="VA101">
        <v>2.27984833933417</v>
      </c>
      <c r="VB101">
        <v>2.2802182451423301</v>
      </c>
      <c r="VC101">
        <v>2.2800635963654199</v>
      </c>
      <c r="VD101">
        <v>2.2798291714464902</v>
      </c>
      <c r="VE101">
        <v>2.2800711188051799</v>
      </c>
      <c r="VF101">
        <v>2.2802329944782</v>
      </c>
      <c r="VG101">
        <v>2.2801394910530601</v>
      </c>
      <c r="VH101">
        <v>2.27971471470042</v>
      </c>
      <c r="VI101">
        <v>3.4199068174254301</v>
      </c>
      <c r="VJ101">
        <v>3.4198577988052299</v>
      </c>
      <c r="VK101">
        <v>3.41972701092334</v>
      </c>
      <c r="VL101">
        <v>3.4198107307946501</v>
      </c>
      <c r="VM101">
        <v>3.4201301743462298</v>
      </c>
      <c r="VN101">
        <v>3.4197101824106202</v>
      </c>
      <c r="VO101">
        <v>3.4199158331522499</v>
      </c>
      <c r="VP101">
        <v>3.42000719793299</v>
      </c>
      <c r="VQ101">
        <v>4.5596902200284104</v>
      </c>
      <c r="VR101">
        <v>4.5599050967373298</v>
      </c>
      <c r="VS101">
        <v>4.5599092653102398</v>
      </c>
      <c r="VT101">
        <v>4.5601511554663601</v>
      </c>
      <c r="VU101">
        <v>4.5599536954353699</v>
      </c>
      <c r="VV101">
        <v>4.5596788679664702</v>
      </c>
      <c r="VW101">
        <v>4.5601142122819702</v>
      </c>
      <c r="VX101">
        <v>4.5601927601511001</v>
      </c>
      <c r="VY101">
        <v>5.6997983490378603</v>
      </c>
      <c r="VZ101">
        <v>5.6999978808979401</v>
      </c>
      <c r="WA101">
        <v>5.7000964558318401</v>
      </c>
      <c r="WB101">
        <v>5.6999802030428901</v>
      </c>
      <c r="WC101">
        <v>11.4470952197616</v>
      </c>
      <c r="WD101" s="1">
        <v>1.5898185566777E-4</v>
      </c>
      <c r="WE101">
        <v>11.4470720179329</v>
      </c>
      <c r="WF101" s="1">
        <v>1.03863606213312E-4</v>
      </c>
      <c r="WG101" s="1">
        <v>2.79725067701616E-4</v>
      </c>
      <c r="WH101">
        <v>11.447018866601001</v>
      </c>
      <c r="WI101" s="1">
        <v>2.4843460885920601E-4</v>
      </c>
      <c r="WJ101" s="1">
        <v>3.2369127051893001E-5</v>
      </c>
      <c r="WK101" s="1">
        <v>3.9404385286528597E-5</v>
      </c>
      <c r="WL101" s="1">
        <v>1.7541328225463101E-4</v>
      </c>
      <c r="WM101" s="1">
        <v>8.1929157094723997E-5</v>
      </c>
      <c r="WN101">
        <v>11.4471216777441</v>
      </c>
      <c r="WO101">
        <v>11.4469409946366</v>
      </c>
      <c r="WP101" s="1">
        <v>4.3230982522814997E-5</v>
      </c>
      <c r="WQ101" s="1">
        <v>2.2119650281969799E-4</v>
      </c>
      <c r="WR101" s="1">
        <v>1.4416205518842101E-4</v>
      </c>
      <c r="WS101">
        <v>11.4470877408272</v>
      </c>
      <c r="WT101">
        <v>11.447110519513499</v>
      </c>
      <c r="WU101">
        <v>11.446982239833799</v>
      </c>
      <c r="WV101">
        <v>11.447096377480401</v>
      </c>
      <c r="WW101" s="1">
        <v>1.7738358228324901E-5</v>
      </c>
      <c r="WX101" s="1">
        <v>4.0620081590656398E-5</v>
      </c>
      <c r="WY101">
        <v>11.447059917087699</v>
      </c>
      <c r="WZ101">
        <v>11.447020530846</v>
      </c>
      <c r="XA101">
        <v>11.4471149735063</v>
      </c>
      <c r="XB101">
        <v>11.4470848563916</v>
      </c>
      <c r="XC101" s="1">
        <v>9.6088806347540597E-5</v>
      </c>
      <c r="XD101">
        <v>11.4470327298184</v>
      </c>
      <c r="XE101" s="1">
        <v>1.0750294652207001E-4</v>
      </c>
      <c r="XF101">
        <v>11.447108335364</v>
      </c>
      <c r="XG101">
        <v>11.4470659388315</v>
      </c>
      <c r="XH101" s="1">
        <v>1.7915083909456899E-4</v>
      </c>
      <c r="XI101" s="1">
        <v>4.9571748315697802E-5</v>
      </c>
      <c r="XJ101" s="1">
        <v>7.6772926298467701E-5</v>
      </c>
      <c r="XK101" s="1">
        <v>1.17595455059989E-4</v>
      </c>
      <c r="XL101" s="1">
        <v>4.7931631784750502E-4</v>
      </c>
      <c r="XM101" s="1">
        <v>1.143458814345E-4</v>
      </c>
      <c r="XN101" s="1">
        <v>1.14989885763171E-4</v>
      </c>
      <c r="XO101">
        <v>11.4469839558991</v>
      </c>
      <c r="XP101" s="1">
        <v>1.7289216081639699E-4</v>
      </c>
      <c r="XQ101">
        <v>11.4470774309644</v>
      </c>
      <c r="XR101">
        <v>11.4471032237144</v>
      </c>
      <c r="XS101">
        <v>11.4470434450167</v>
      </c>
      <c r="XT101" s="1">
        <v>8.3148227021660894E-5</v>
      </c>
      <c r="XU101">
        <v>11.4469781193886</v>
      </c>
      <c r="XV101" s="1">
        <v>7.30357390073179E-5</v>
      </c>
      <c r="XW101" s="1">
        <v>1.4924600939424801E-4</v>
      </c>
      <c r="XX101" s="1">
        <v>2.5970091163703401E-4</v>
      </c>
      <c r="XY101">
        <v>11.447044521411</v>
      </c>
      <c r="XZ101">
        <v>11.4469030613594</v>
      </c>
      <c r="YA101">
        <v>11.447064617658899</v>
      </c>
      <c r="YB101" s="1">
        <v>2.8962709768103799E-5</v>
      </c>
      <c r="YC101" s="1">
        <v>3.3295311682731503E-5</v>
      </c>
      <c r="YD101">
        <v>11.4469432265086</v>
      </c>
      <c r="YE101">
        <v>11.446991846361801</v>
      </c>
      <c r="YF101" s="1">
        <v>6.2599722949771596E-5</v>
      </c>
      <c r="YG101" s="1">
        <v>1.1855871377894099E-4</v>
      </c>
      <c r="YH101" s="1">
        <v>9.1780147618114407E-5</v>
      </c>
      <c r="YI101">
        <v>11.4469986229448</v>
      </c>
      <c r="YJ101">
        <v>11.447115563222701</v>
      </c>
      <c r="YK101" s="1">
        <v>1.9666228989654699E-4</v>
      </c>
      <c r="YL101">
        <v>11.447130742327399</v>
      </c>
      <c r="YM101" s="1">
        <v>5.4652290155698098E-5</v>
      </c>
      <c r="YN101" s="1">
        <v>2.17619771228231E-4</v>
      </c>
      <c r="YO101">
        <v>1.1400170245460199</v>
      </c>
      <c r="YP101">
        <v>1.14005812734178</v>
      </c>
      <c r="YQ101">
        <v>1.13993438214487</v>
      </c>
      <c r="YR101">
        <v>1.13985313748451</v>
      </c>
      <c r="YS101">
        <v>1.14002090635802</v>
      </c>
      <c r="YT101">
        <v>1.1402403662139899</v>
      </c>
      <c r="YU101">
        <v>1.14007457396755</v>
      </c>
      <c r="YV101">
        <v>1.1399775997252799</v>
      </c>
      <c r="YW101">
        <v>1.1400972163648599</v>
      </c>
      <c r="YX101">
        <v>1.14005576513228</v>
      </c>
      <c r="YY101">
        <v>1.13981138846118</v>
      </c>
      <c r="YZ101">
        <v>1.1397696032339799</v>
      </c>
      <c r="ZA101">
        <v>1.1399347843182599</v>
      </c>
      <c r="ZB101">
        <v>1.1401016582697701</v>
      </c>
      <c r="ZC101">
        <v>1.13993828950043</v>
      </c>
      <c r="ZD101">
        <v>1.13991050378269</v>
      </c>
      <c r="ZE101">
        <v>1.1399990373339399</v>
      </c>
      <c r="ZF101">
        <v>1.1401666605068701</v>
      </c>
      <c r="ZG101">
        <v>1.1400104762011001</v>
      </c>
      <c r="ZH101">
        <v>1.1400826526080401</v>
      </c>
      <c r="ZI101">
        <v>1.13998297811236</v>
      </c>
      <c r="ZJ101">
        <v>1.1400212283661399</v>
      </c>
      <c r="ZK101">
        <v>1.14018360294791</v>
      </c>
      <c r="ZL101">
        <v>1.1399161494629799</v>
      </c>
      <c r="ZM101">
        <v>1.1397804607442701</v>
      </c>
      <c r="ZN101">
        <v>1.1401472596604101</v>
      </c>
      <c r="ZO101">
        <v>1.1400896862480101</v>
      </c>
      <c r="ZP101">
        <v>1.13996720929933</v>
      </c>
      <c r="ZQ101">
        <v>1.1402164292992001</v>
      </c>
      <c r="ZR101">
        <v>1.1397324295822699</v>
      </c>
      <c r="ZS101">
        <v>1.14004638247332</v>
      </c>
      <c r="ZT101">
        <v>1.1400215227057899</v>
      </c>
      <c r="ZU101">
        <v>1.1399281384064901</v>
      </c>
      <c r="ZV101">
        <v>1.14009698157025</v>
      </c>
      <c r="ZW101">
        <v>1.14013335743765</v>
      </c>
      <c r="ZX101">
        <v>1.1400372031854</v>
      </c>
      <c r="ZY101">
        <v>1.13999091437143</v>
      </c>
      <c r="ZZ101">
        <v>1.13996780278276</v>
      </c>
      <c r="AAA101">
        <v>1.1399305587364801</v>
      </c>
      <c r="AAB101">
        <v>1.1397523187219001</v>
      </c>
      <c r="AAC101">
        <v>1.1401053819625699</v>
      </c>
      <c r="AAD101">
        <v>1.14002422755259</v>
      </c>
      <c r="AAE101">
        <v>1.14011818878311</v>
      </c>
      <c r="AAF101">
        <v>1.1400625633994701</v>
      </c>
      <c r="AAG101">
        <v>1.1400077199631899</v>
      </c>
      <c r="AAH101">
        <v>1.1399333090139301</v>
      </c>
      <c r="AAI101">
        <v>1.13999633990495</v>
      </c>
      <c r="AAJ101">
        <v>1.13996936661936</v>
      </c>
      <c r="AAK101">
        <v>1.1401101503459501</v>
      </c>
      <c r="AAL101">
        <v>1.1399254605010001</v>
      </c>
      <c r="AAM101">
        <v>1.13977316942747</v>
      </c>
      <c r="AAN101">
        <v>1.1397585531530099</v>
      </c>
      <c r="AAO101">
        <v>1.13997276844261</v>
      </c>
      <c r="AAP101">
        <v>1.13995007155325</v>
      </c>
      <c r="AAQ101">
        <v>1.14005898837257</v>
      </c>
      <c r="AAR101">
        <v>1.1399257969513299</v>
      </c>
      <c r="AAS101">
        <v>1.14006788217213</v>
      </c>
      <c r="AAT101">
        <v>1.13981391928625</v>
      </c>
      <c r="AAU101">
        <v>1.1399321031702701</v>
      </c>
      <c r="AAV101">
        <v>1.13996145458874</v>
      </c>
      <c r="AAW101">
        <v>1.1398744270471499</v>
      </c>
      <c r="AAX101">
        <v>1.1399127732533301</v>
      </c>
      <c r="AAY101">
        <v>1.1398639236122901</v>
      </c>
      <c r="AAZ101">
        <v>1.14007105722207</v>
      </c>
      <c r="ABA101">
        <v>2.2798727422440201</v>
      </c>
      <c r="ABB101">
        <v>2.2798270352399199</v>
      </c>
      <c r="ABC101">
        <v>2.2801889781180802</v>
      </c>
      <c r="ABD101">
        <v>2.2799544253740098</v>
      </c>
      <c r="ABE101">
        <v>2.2800953184572399</v>
      </c>
      <c r="ABF101">
        <v>2.2799969909869202</v>
      </c>
      <c r="ABG101">
        <v>2.2801271789272102</v>
      </c>
      <c r="ABH101">
        <v>2.2801266264160098</v>
      </c>
      <c r="ABI101">
        <v>2.2800987141218498</v>
      </c>
      <c r="ABJ101">
        <v>2.2800637691771599</v>
      </c>
      <c r="ABK101">
        <v>2.2798539824514501</v>
      </c>
      <c r="ABL101">
        <v>2.28001103688965</v>
      </c>
      <c r="ABM101">
        <v>2.28002176036102</v>
      </c>
      <c r="ABN101">
        <v>2.2797150761668199</v>
      </c>
      <c r="ABO101">
        <v>2.2802091972766898</v>
      </c>
      <c r="ABP101">
        <v>2.2800046232303601</v>
      </c>
      <c r="ABQ101">
        <v>2.2799499245588501</v>
      </c>
      <c r="ABR101">
        <v>2.2799166566861699</v>
      </c>
      <c r="ABS101">
        <v>2.2800883447974298</v>
      </c>
      <c r="ABT101">
        <v>2.2797319994270802</v>
      </c>
      <c r="ABU101">
        <v>2.2800294793888298</v>
      </c>
      <c r="ABV101">
        <v>2.2803314119962401</v>
      </c>
      <c r="ABW101">
        <v>2.2801227415761001</v>
      </c>
      <c r="ABX101">
        <v>2.2798676612521702</v>
      </c>
      <c r="ABY101">
        <v>2.27997143788031</v>
      </c>
      <c r="ABZ101">
        <v>2.2800376310569299</v>
      </c>
      <c r="ACA101">
        <v>2.2801649189422402</v>
      </c>
      <c r="ACB101">
        <v>2.2798600653794798</v>
      </c>
      <c r="ACC101">
        <v>2.2801081648910402</v>
      </c>
      <c r="ACD101">
        <v>2.2799396886147201</v>
      </c>
      <c r="ACE101">
        <v>2.2800460966507701</v>
      </c>
      <c r="ACF101">
        <v>2.2797249604048102</v>
      </c>
      <c r="ACG101">
        <v>2.2800912892906502</v>
      </c>
      <c r="ACH101">
        <v>2.2800637718891701</v>
      </c>
      <c r="ACI101">
        <v>2.27996360641021</v>
      </c>
      <c r="ACJ101">
        <v>2.2802357765845298</v>
      </c>
      <c r="ACK101">
        <v>2.2799802252699299</v>
      </c>
      <c r="ACL101">
        <v>2.2798524320035498</v>
      </c>
      <c r="ACM101">
        <v>2.2799588875430099</v>
      </c>
      <c r="ACN101">
        <v>2.2799956855021799</v>
      </c>
      <c r="ACO101">
        <v>2.2799397770739702</v>
      </c>
      <c r="ACP101">
        <v>2.2799273314337198</v>
      </c>
      <c r="ACQ101">
        <v>2.2799915685796699</v>
      </c>
      <c r="ACR101">
        <v>2.27999887473803</v>
      </c>
      <c r="ACS101">
        <v>2.2802593071625501</v>
      </c>
      <c r="ACT101">
        <v>2.2798925553817702</v>
      </c>
      <c r="ACU101">
        <v>2.2799323222616299</v>
      </c>
      <c r="ACV101">
        <v>2.27986774394765</v>
      </c>
      <c r="ACW101">
        <v>2.2800411483984502</v>
      </c>
      <c r="ACX101">
        <v>2.2799427797115199</v>
      </c>
      <c r="ACY101">
        <v>2.2800067653318301</v>
      </c>
      <c r="ACZ101">
        <v>2.2797993224186501</v>
      </c>
      <c r="ADA101">
        <v>2.2799350951501101</v>
      </c>
      <c r="ADB101">
        <v>2.2800854794710999</v>
      </c>
      <c r="ADC101">
        <v>2.2798540370731502</v>
      </c>
      <c r="ADD101">
        <v>2.2799063606277699</v>
      </c>
      <c r="ADE101">
        <v>2.2801132163368698</v>
      </c>
      <c r="ADF101">
        <v>2.2801712756343901</v>
      </c>
      <c r="ADG101">
        <v>2.2801698343464398</v>
      </c>
      <c r="ADH101">
        <v>2.2802077404199999</v>
      </c>
      <c r="ADI101">
        <v>2.2798007301134402</v>
      </c>
      <c r="ADJ101">
        <v>2.2800895064442401</v>
      </c>
      <c r="ADK101">
        <v>2.2801377766685502</v>
      </c>
      <c r="ADL101">
        <v>2.2802063509642401</v>
      </c>
      <c r="ADM101">
        <v>3.4197873176020201</v>
      </c>
      <c r="ADN101">
        <v>3.4199118109117101</v>
      </c>
      <c r="ADO101">
        <v>3.41991819633032</v>
      </c>
      <c r="ADP101">
        <v>3.42001064691395</v>
      </c>
      <c r="ADQ101">
        <v>3.4198108802831002</v>
      </c>
      <c r="ADR101">
        <v>3.42006196963509</v>
      </c>
      <c r="ADS101">
        <v>3.4199817734382898</v>
      </c>
      <c r="ADT101">
        <v>3.4198089601910402</v>
      </c>
      <c r="ADU101">
        <v>3.4199582443235701</v>
      </c>
      <c r="ADV101">
        <v>3.4199361297179198</v>
      </c>
      <c r="ADW101">
        <v>3.4200642556519698</v>
      </c>
      <c r="ADX101">
        <v>3.4199557528692202</v>
      </c>
      <c r="ADY101">
        <v>3.4198302889735399</v>
      </c>
      <c r="ADZ101">
        <v>3.4199419724325302</v>
      </c>
      <c r="AEA101">
        <v>3.41979562467731</v>
      </c>
      <c r="AEB101">
        <v>3.42022952117218</v>
      </c>
      <c r="AEC101">
        <v>3.4201132252056299</v>
      </c>
      <c r="AED101">
        <v>3.4199884156098599</v>
      </c>
      <c r="AEE101">
        <v>3.41996697386167</v>
      </c>
      <c r="AEF101">
        <v>3.4199536603090799</v>
      </c>
      <c r="AEG101">
        <v>3.42014761735898</v>
      </c>
      <c r="AEH101">
        <v>3.41975301720406</v>
      </c>
      <c r="AEI101">
        <v>3.4198744749148302</v>
      </c>
      <c r="AEJ101">
        <v>3.4201424164366201</v>
      </c>
      <c r="AEK101">
        <v>3.4200134064241601</v>
      </c>
      <c r="AEL101">
        <v>3.4198830315189999</v>
      </c>
      <c r="AEM101">
        <v>3.4199326298897299</v>
      </c>
      <c r="AEN101">
        <v>3.41984652855662</v>
      </c>
      <c r="AEO101">
        <v>3.4198933651283201</v>
      </c>
      <c r="AEP101">
        <v>3.4199879091194099</v>
      </c>
      <c r="AEQ101">
        <v>3.4201752247277102</v>
      </c>
      <c r="AER101">
        <v>3.4198805851715899</v>
      </c>
      <c r="AES101">
        <v>3.4199642020527801</v>
      </c>
      <c r="AET101">
        <v>3.41988492125442</v>
      </c>
      <c r="AEU101">
        <v>3.4201884955108</v>
      </c>
      <c r="AEV101">
        <v>3.4197896141689199</v>
      </c>
      <c r="AEW101">
        <v>3.4199502762373899</v>
      </c>
      <c r="AEX101">
        <v>3.4198512359882902</v>
      </c>
      <c r="AEY101">
        <v>3.4200655000061899</v>
      </c>
      <c r="AEZ101">
        <v>3.4201350440098199</v>
      </c>
      <c r="AFA101">
        <v>3.41993736963606</v>
      </c>
      <c r="AFB101">
        <v>3.4201489576766702</v>
      </c>
      <c r="AFC101">
        <v>3.4200327153841101</v>
      </c>
      <c r="AFD101">
        <v>3.4199682512145002</v>
      </c>
      <c r="AFE101">
        <v>3.4197821734828899</v>
      </c>
      <c r="AFF101">
        <v>3.4199165627607599</v>
      </c>
      <c r="AFG101">
        <v>3.4199340388362098</v>
      </c>
      <c r="AFH101">
        <v>3.4197955067554799</v>
      </c>
      <c r="AFI101">
        <v>3.42018284325016</v>
      </c>
      <c r="AFJ101">
        <v>3.4197748652622102</v>
      </c>
      <c r="AFK101">
        <v>3.42005884808031</v>
      </c>
      <c r="AFL101">
        <v>3.4199494923064999</v>
      </c>
      <c r="AFM101">
        <v>3.4201342981649998</v>
      </c>
      <c r="AFN101">
        <v>3.4199690437059198</v>
      </c>
      <c r="AFO101">
        <v>3.4201299965694201</v>
      </c>
      <c r="AFP101">
        <v>3.42014510495174</v>
      </c>
      <c r="AFQ101">
        <v>3.41966319092049</v>
      </c>
      <c r="AFR101">
        <v>3.4199210993893701</v>
      </c>
      <c r="AFS101">
        <v>3.4200009528475501</v>
      </c>
      <c r="AFT101">
        <v>3.42002714488912</v>
      </c>
      <c r="AFU101">
        <v>3.4200418598688702</v>
      </c>
      <c r="AFV101">
        <v>3.41983805752088</v>
      </c>
      <c r="AFW101">
        <v>3.4196371143897402</v>
      </c>
      <c r="AFX101">
        <v>3.4200302171746899</v>
      </c>
      <c r="AFY101">
        <v>4.5599129142543502</v>
      </c>
      <c r="AFZ101">
        <v>4.5596708319015704</v>
      </c>
      <c r="AGA101">
        <v>4.5600465417714799</v>
      </c>
      <c r="AGB101">
        <v>4.5600068545025501</v>
      </c>
      <c r="AGC101">
        <v>4.5598771309927004</v>
      </c>
      <c r="AGD101">
        <v>4.5598385879004697</v>
      </c>
      <c r="AGE101">
        <v>4.5602783662471102</v>
      </c>
      <c r="AGF101">
        <v>4.5599083598888903</v>
      </c>
      <c r="AGG101">
        <v>4.5598751603082297</v>
      </c>
      <c r="AGH101">
        <v>4.5599809786963998</v>
      </c>
      <c r="AGI101">
        <v>4.5599044426926003</v>
      </c>
      <c r="AGJ101">
        <v>4.5599565921182199</v>
      </c>
      <c r="AGK101">
        <v>4.55978857328072</v>
      </c>
      <c r="AGL101">
        <v>4.5598875303578703</v>
      </c>
      <c r="AGM101">
        <v>4.5600678126421004</v>
      </c>
      <c r="AGN101">
        <v>4.5598485603533403</v>
      </c>
      <c r="AGO101">
        <v>4.5599067155905004</v>
      </c>
      <c r="AGP101">
        <v>4.5599849493670002</v>
      </c>
      <c r="AGQ101">
        <v>4.5599110391176101</v>
      </c>
      <c r="AGR101">
        <v>4.5599906608210103</v>
      </c>
      <c r="AGS101">
        <v>4.55980236347059</v>
      </c>
      <c r="AGT101">
        <v>4.56015120682172</v>
      </c>
      <c r="AGU101">
        <v>4.5600356486712501</v>
      </c>
      <c r="AGV101">
        <v>4.5598444987618203</v>
      </c>
      <c r="AGW101">
        <v>4.5598563610752603</v>
      </c>
      <c r="AGX101">
        <v>4.5602182850766404</v>
      </c>
      <c r="AGY101">
        <v>4.5598664537745401</v>
      </c>
      <c r="AGZ101">
        <v>4.5599876797722603</v>
      </c>
      <c r="AHA101">
        <v>4.5599223571229404</v>
      </c>
      <c r="AHB101">
        <v>4.56023382438861</v>
      </c>
      <c r="AHC101">
        <v>4.5598870262396698</v>
      </c>
      <c r="AHD101">
        <v>4.5600121135752003</v>
      </c>
      <c r="AHE101">
        <v>4.56002159834288</v>
      </c>
      <c r="AHF101">
        <v>4.55991584353945</v>
      </c>
      <c r="AHG101">
        <v>4.55973824271463</v>
      </c>
      <c r="AHH101">
        <v>4.5598443051957398</v>
      </c>
      <c r="AHI101">
        <v>4.5598228642730598</v>
      </c>
      <c r="AHJ101">
        <v>4.5598212640076001</v>
      </c>
      <c r="AHK101">
        <v>4.5599477985058696</v>
      </c>
      <c r="AHL101">
        <v>4.5600927364190502</v>
      </c>
      <c r="AHM101">
        <v>4.55985733487804</v>
      </c>
      <c r="AHN101">
        <v>4.5597843775787501</v>
      </c>
      <c r="AHO101">
        <v>4.5597621622963898</v>
      </c>
      <c r="AHP101" t="s">
        <v>1008</v>
      </c>
    </row>
    <row r="102" spans="1:900" x14ac:dyDescent="0.2">
      <c r="A102" t="s">
        <v>24</v>
      </c>
    </row>
    <row r="103" spans="1:900" x14ac:dyDescent="0.2">
      <c r="A103" t="s">
        <v>88</v>
      </c>
      <c r="B103">
        <v>3.1636371716008198</v>
      </c>
    </row>
    <row r="104" spans="1:900" x14ac:dyDescent="0.2">
      <c r="A104" t="s">
        <v>1021</v>
      </c>
      <c r="B104">
        <v>0.63273104078084896</v>
      </c>
    </row>
    <row r="105" spans="1:900" x14ac:dyDescent="0.2">
      <c r="A105" t="s">
        <v>1020</v>
      </c>
      <c r="B105">
        <v>0</v>
      </c>
    </row>
    <row r="106" spans="1:900" x14ac:dyDescent="0.2">
      <c r="A106" t="s">
        <v>1022</v>
      </c>
      <c r="B106">
        <v>3.0807323017104902</v>
      </c>
    </row>
    <row r="107" spans="1:900" x14ac:dyDescent="0.2">
      <c r="A107" t="s">
        <v>1023</v>
      </c>
      <c r="B107">
        <v>14.422496778546</v>
      </c>
    </row>
    <row r="108" spans="1:900" x14ac:dyDescent="0.2">
      <c r="A108" t="s">
        <v>91</v>
      </c>
    </row>
    <row r="109" spans="1:900" x14ac:dyDescent="0.2">
      <c r="A109">
        <v>0</v>
      </c>
      <c r="B109">
        <v>1.16555070877075</v>
      </c>
      <c r="C109">
        <v>1.50131499767303</v>
      </c>
      <c r="D109">
        <v>0</v>
      </c>
      <c r="E109">
        <v>0</v>
      </c>
      <c r="F109">
        <v>1.23054027557373</v>
      </c>
      <c r="G109">
        <v>1.65799129009246</v>
      </c>
      <c r="H109">
        <v>0</v>
      </c>
      <c r="I109">
        <v>1.8624076843261701</v>
      </c>
      <c r="J109">
        <v>3.6149156093597399</v>
      </c>
      <c r="K109" s="1">
        <v>3.7528909742832101E-2</v>
      </c>
      <c r="L109">
        <v>0</v>
      </c>
      <c r="M109">
        <v>0</v>
      </c>
      <c r="N109">
        <v>2.4847521781921298</v>
      </c>
      <c r="O109">
        <v>0.676863193511962</v>
      </c>
      <c r="P109">
        <v>0</v>
      </c>
      <c r="Q109">
        <v>0</v>
      </c>
      <c r="R109">
        <v>1.49070084095001</v>
      </c>
      <c r="S109">
        <v>0</v>
      </c>
      <c r="T109">
        <v>0</v>
      </c>
      <c r="U109">
        <v>0</v>
      </c>
      <c r="V109">
        <v>0.53337067365646296</v>
      </c>
      <c r="W109">
        <v>1.3272625207901001</v>
      </c>
      <c r="X109">
        <v>0.395244300365448</v>
      </c>
      <c r="Y109">
        <v>2.54701447486877</v>
      </c>
      <c r="Z109">
        <v>0</v>
      </c>
      <c r="AA109">
        <v>0.32123798131942699</v>
      </c>
      <c r="AB109">
        <v>1.73365843296051</v>
      </c>
      <c r="AC109">
        <v>2.29885625839233</v>
      </c>
      <c r="AD109">
        <v>0</v>
      </c>
      <c r="AE109" s="1">
        <v>7.5496934354305198E-2</v>
      </c>
      <c r="AF109">
        <v>1.51555240154266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2.61185526847839</v>
      </c>
      <c r="AN109">
        <v>0</v>
      </c>
      <c r="AO109">
        <v>0</v>
      </c>
      <c r="AP109">
        <v>0.385839253664016</v>
      </c>
      <c r="AQ109">
        <v>0</v>
      </c>
      <c r="AR109">
        <v>1.5446137189865099</v>
      </c>
      <c r="AS109">
        <v>0</v>
      </c>
      <c r="AT109">
        <v>2.2316548824310298</v>
      </c>
      <c r="AU109">
        <v>0</v>
      </c>
      <c r="AV109">
        <v>0</v>
      </c>
      <c r="AW109">
        <v>1.0009967088699301</v>
      </c>
      <c r="AX109">
        <v>0.50073963403701705</v>
      </c>
      <c r="AY109">
        <v>4.9981741905212402</v>
      </c>
      <c r="AZ109">
        <v>1.2634539604187001</v>
      </c>
      <c r="BA109">
        <v>0.58472496271133401</v>
      </c>
      <c r="BB109">
        <v>2.2927939891815101</v>
      </c>
      <c r="BC109">
        <v>0.14173908531665799</v>
      </c>
      <c r="BD109">
        <v>0</v>
      </c>
      <c r="BE109">
        <v>2.1405124664306601</v>
      </c>
      <c r="BF109">
        <v>0.105940021574497</v>
      </c>
      <c r="BG109">
        <v>0</v>
      </c>
      <c r="BH109">
        <v>1.2490196984173201</v>
      </c>
      <c r="BI109">
        <v>2.2002327442169101</v>
      </c>
      <c r="BJ109">
        <v>1.2588355362044901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1.5610713958740201</v>
      </c>
      <c r="BR109">
        <v>1.5536892414093</v>
      </c>
      <c r="BS109">
        <v>0</v>
      </c>
      <c r="BT109">
        <v>0</v>
      </c>
      <c r="BU109">
        <v>0.47227975726127602</v>
      </c>
      <c r="BV109">
        <v>0</v>
      </c>
      <c r="BW109">
        <v>2.6166694164276101</v>
      </c>
      <c r="BX109">
        <v>0.93448573350906305</v>
      </c>
      <c r="BY109">
        <v>0</v>
      </c>
      <c r="BZ109">
        <v>0.43223452568054099</v>
      </c>
      <c r="CA109">
        <v>2.4977633953094398</v>
      </c>
      <c r="CB109">
        <v>0.46289226412773099</v>
      </c>
      <c r="CC109">
        <v>0</v>
      </c>
      <c r="CD109">
        <v>0</v>
      </c>
      <c r="CE109">
        <v>0.216910734772682</v>
      </c>
      <c r="CF109">
        <v>1.2506061792373599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0.517514288425445</v>
      </c>
      <c r="CM109">
        <v>0.84707832336425704</v>
      </c>
      <c r="CN109">
        <v>1.17615973949432</v>
      </c>
      <c r="CO109">
        <v>0</v>
      </c>
      <c r="CP109">
        <v>0.59232449531555098</v>
      </c>
      <c r="CQ109">
        <v>0</v>
      </c>
      <c r="CR109">
        <v>0</v>
      </c>
      <c r="CS109">
        <v>0</v>
      </c>
      <c r="CT109">
        <v>0.47094783186912498</v>
      </c>
      <c r="CU109">
        <v>0</v>
      </c>
      <c r="CV109">
        <v>0.95301139354705799</v>
      </c>
      <c r="CW109">
        <v>0</v>
      </c>
      <c r="CX109">
        <v>0</v>
      </c>
      <c r="CY109">
        <v>0.65630060434341397</v>
      </c>
      <c r="CZ109">
        <v>0.16435897350311199</v>
      </c>
      <c r="DA109">
        <v>0.31083247065544101</v>
      </c>
      <c r="DB109">
        <v>0</v>
      </c>
      <c r="DC109">
        <v>2.2588121891021702</v>
      </c>
      <c r="DD109">
        <v>0</v>
      </c>
      <c r="DE109">
        <v>0</v>
      </c>
      <c r="DF109">
        <v>2.4871268272399898</v>
      </c>
      <c r="DG109">
        <v>0</v>
      </c>
      <c r="DH109">
        <v>0</v>
      </c>
      <c r="DI109">
        <v>0.72828882932662897</v>
      </c>
      <c r="DJ109">
        <v>0.29353082180023099</v>
      </c>
      <c r="DK109">
        <v>0.141432300209999</v>
      </c>
      <c r="DL109">
        <v>2.6129093170165998</v>
      </c>
      <c r="DM109">
        <v>1.5619696378707799</v>
      </c>
      <c r="DN109">
        <v>0</v>
      </c>
      <c r="DO109">
        <v>0</v>
      </c>
      <c r="DP109">
        <v>0</v>
      </c>
      <c r="DQ109">
        <v>0</v>
      </c>
      <c r="DR109">
        <v>2.6723282337188698</v>
      </c>
      <c r="DS109">
        <v>0</v>
      </c>
      <c r="DT109">
        <v>1.0612924098968499</v>
      </c>
      <c r="DU109">
        <v>0</v>
      </c>
      <c r="DV109">
        <v>1.22382616996765</v>
      </c>
      <c r="DW109">
        <v>2.0169930458068799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0.25230314101670098</v>
      </c>
      <c r="EI109">
        <v>0.21223446683701999</v>
      </c>
      <c r="EJ109">
        <v>0</v>
      </c>
      <c r="EK109">
        <v>0.33829667175321099</v>
      </c>
      <c r="EL109" s="1">
        <v>5.19435965728441E-2</v>
      </c>
      <c r="EM109">
        <v>0</v>
      </c>
      <c r="EN109">
        <v>1.19048868688214</v>
      </c>
      <c r="EO109">
        <v>1.66996161968422</v>
      </c>
      <c r="EP109">
        <v>1.68241434215637</v>
      </c>
      <c r="EQ109">
        <v>2.3264962855370599</v>
      </c>
      <c r="ER109">
        <v>1.42683666708927</v>
      </c>
      <c r="ES109" s="1">
        <v>5.1238008427039801E-2</v>
      </c>
      <c r="ET109">
        <v>0</v>
      </c>
      <c r="EU109">
        <v>0</v>
      </c>
      <c r="EV109">
        <v>0</v>
      </c>
      <c r="EW109">
        <v>0.43975657224655101</v>
      </c>
      <c r="EX109">
        <v>0</v>
      </c>
      <c r="EY109">
        <v>0.50110661983489901</v>
      </c>
      <c r="EZ109">
        <v>0.62323802709579401</v>
      </c>
      <c r="FA109">
        <v>0</v>
      </c>
      <c r="FB109">
        <v>0</v>
      </c>
      <c r="FC109">
        <v>0</v>
      </c>
      <c r="FD109">
        <v>0</v>
      </c>
      <c r="FE109">
        <v>2.0089664459228498</v>
      </c>
      <c r="FF109">
        <v>0.68946820497512795</v>
      </c>
      <c r="FG109">
        <v>0</v>
      </c>
      <c r="FH109">
        <v>1.50323009490966</v>
      </c>
      <c r="FI109">
        <v>0</v>
      </c>
      <c r="FJ109">
        <v>0</v>
      </c>
      <c r="FK109">
        <v>1.0062788724899201</v>
      </c>
      <c r="FL109">
        <v>1.51384484767913</v>
      </c>
      <c r="FM109">
        <v>0.17718410491943301</v>
      </c>
      <c r="FN109">
        <v>0.79151844978332497</v>
      </c>
      <c r="FO109">
        <v>1.76176273822784</v>
      </c>
      <c r="FP109">
        <v>0</v>
      </c>
      <c r="FQ109">
        <v>1.49728596210479</v>
      </c>
      <c r="FR109">
        <v>0</v>
      </c>
      <c r="FS109">
        <v>4.0395927429199201</v>
      </c>
      <c r="FT109">
        <v>0</v>
      </c>
      <c r="FU109">
        <v>0.47084587812423701</v>
      </c>
      <c r="FV109">
        <v>0</v>
      </c>
      <c r="FW109">
        <v>2.3713233470916699</v>
      </c>
      <c r="FX109">
        <v>0</v>
      </c>
      <c r="FY109">
        <v>1.1969916820526101</v>
      </c>
      <c r="FZ109">
        <v>0</v>
      </c>
      <c r="GA109">
        <v>0.77039355039596502</v>
      </c>
      <c r="GB109" s="1">
        <v>2.3743815720081302E-2</v>
      </c>
      <c r="GC109">
        <v>0</v>
      </c>
      <c r="GD109">
        <v>0.92913436889648404</v>
      </c>
      <c r="GE109">
        <v>0</v>
      </c>
      <c r="GF109">
        <v>0.225588038563728</v>
      </c>
      <c r="GG109">
        <v>1.59864389896392</v>
      </c>
      <c r="GH109" s="1">
        <v>2.5884537026286101E-2</v>
      </c>
      <c r="GI109">
        <v>2.8083736896514799</v>
      </c>
      <c r="GJ109">
        <v>0</v>
      </c>
      <c r="GK109">
        <v>2.0506846519422499</v>
      </c>
      <c r="GL109">
        <v>0</v>
      </c>
      <c r="GM109">
        <v>0</v>
      </c>
      <c r="GN109">
        <v>0</v>
      </c>
      <c r="GO109">
        <v>0</v>
      </c>
      <c r="GP109">
        <v>0.95549376895430005</v>
      </c>
      <c r="GQ109">
        <v>0</v>
      </c>
      <c r="GR109">
        <v>0.28321489908153602</v>
      </c>
      <c r="GS109">
        <v>0</v>
      </c>
      <c r="GT109">
        <v>0.61671908791928698</v>
      </c>
      <c r="GU109">
        <v>0</v>
      </c>
      <c r="GV109">
        <v>1.4451117723183999</v>
      </c>
      <c r="GW109">
        <v>0.84172954290065205</v>
      </c>
      <c r="GX109">
        <v>0</v>
      </c>
      <c r="GY109">
        <v>0</v>
      </c>
      <c r="GZ109">
        <v>4.4020297726490103</v>
      </c>
      <c r="HA109">
        <v>0.79872429370880105</v>
      </c>
      <c r="HB109">
        <v>0.60138612985610895</v>
      </c>
      <c r="HC109">
        <v>1.79709231853485</v>
      </c>
      <c r="HD109">
        <v>0</v>
      </c>
      <c r="HE109">
        <v>0</v>
      </c>
      <c r="HF109">
        <v>0.150759607553482</v>
      </c>
      <c r="HG109">
        <v>0.69421488046646096</v>
      </c>
      <c r="HH109">
        <v>0.36054807901382402</v>
      </c>
      <c r="HI109">
        <v>0.37040865421295099</v>
      </c>
      <c r="HJ109">
        <v>0.18903824687004001</v>
      </c>
      <c r="HK109" s="1">
        <v>8.7613441050052601E-2</v>
      </c>
      <c r="HL109">
        <v>0</v>
      </c>
      <c r="HM109">
        <v>0</v>
      </c>
      <c r="HN109">
        <v>0</v>
      </c>
      <c r="HO109">
        <v>1.8797360658645601</v>
      </c>
      <c r="HP109">
        <v>1.06807005405426</v>
      </c>
      <c r="HQ109">
        <v>0</v>
      </c>
      <c r="HR109">
        <v>0</v>
      </c>
      <c r="HS109">
        <v>0.67155569791793801</v>
      </c>
      <c r="HT109">
        <v>0</v>
      </c>
      <c r="HU109">
        <v>0</v>
      </c>
      <c r="HV109">
        <v>0</v>
      </c>
      <c r="HW109">
        <v>0</v>
      </c>
      <c r="HX109">
        <v>0.4253651201725</v>
      </c>
      <c r="HY109">
        <v>0.38059651851653997</v>
      </c>
      <c r="HZ109">
        <v>1.8535357713699301</v>
      </c>
      <c r="IA109">
        <v>0.712546646595001</v>
      </c>
      <c r="IB109">
        <v>1.86612164974212</v>
      </c>
      <c r="IC109">
        <v>0</v>
      </c>
      <c r="ID109">
        <v>0</v>
      </c>
      <c r="IE109">
        <v>0.49848076701164201</v>
      </c>
      <c r="IF109">
        <v>0.74880111217498702</v>
      </c>
      <c r="IG109">
        <v>0</v>
      </c>
      <c r="IH109">
        <v>0</v>
      </c>
      <c r="II109">
        <v>0</v>
      </c>
      <c r="IJ109">
        <v>0</v>
      </c>
      <c r="IK109">
        <v>0.300098836421966</v>
      </c>
      <c r="IL109">
        <v>0</v>
      </c>
      <c r="IM109">
        <v>2.0346519947052002</v>
      </c>
      <c r="IN109">
        <v>0</v>
      </c>
      <c r="IO109">
        <v>2.5502262115478498</v>
      </c>
      <c r="IP109">
        <v>0</v>
      </c>
      <c r="IQ109">
        <v>0</v>
      </c>
      <c r="IR109">
        <v>0.92111462354660001</v>
      </c>
      <c r="IS109">
        <v>1.9680256843566799</v>
      </c>
      <c r="IT109">
        <v>0.60182136297225897</v>
      </c>
      <c r="IU109">
        <v>0.70075660943984897</v>
      </c>
      <c r="IV109">
        <v>0.97765928506851096</v>
      </c>
      <c r="IW109">
        <v>2.2534661293029701</v>
      </c>
      <c r="IX109">
        <v>1.90551662445068</v>
      </c>
      <c r="IY109">
        <v>0.65772110223770097</v>
      </c>
      <c r="IZ109">
        <v>2.05595779418945</v>
      </c>
      <c r="JA109">
        <v>0.88443303108215299</v>
      </c>
      <c r="JB109">
        <v>0</v>
      </c>
      <c r="JC109">
        <v>0</v>
      </c>
      <c r="JD109">
        <v>2.26204061508178</v>
      </c>
      <c r="JE109">
        <v>1.0459249019622801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1.6054105758666899</v>
      </c>
      <c r="JN109">
        <v>0.61717772483825595</v>
      </c>
      <c r="JO109">
        <v>0</v>
      </c>
      <c r="JP109">
        <v>0</v>
      </c>
      <c r="JQ109">
        <v>0</v>
      </c>
      <c r="JR109">
        <v>2.4805672168731601</v>
      </c>
      <c r="JS109">
        <v>0</v>
      </c>
      <c r="JT109">
        <v>0</v>
      </c>
      <c r="JU109">
        <v>0</v>
      </c>
      <c r="JV109">
        <v>2.5895249843597399</v>
      </c>
      <c r="JW109">
        <v>1.87075591087341</v>
      </c>
      <c r="JX109">
        <v>3.3547897338867099</v>
      </c>
      <c r="JY109">
        <v>0</v>
      </c>
      <c r="JZ109">
        <v>0</v>
      </c>
      <c r="KA109">
        <v>0.95520275831222501</v>
      </c>
      <c r="KB109">
        <v>1.10949087142944</v>
      </c>
      <c r="KC109">
        <v>0.45897376537322898</v>
      </c>
      <c r="KD109">
        <v>0.45945447683334301</v>
      </c>
      <c r="KE109">
        <v>1.6947343349456701</v>
      </c>
      <c r="KF109">
        <v>2.84487652778625</v>
      </c>
      <c r="KG109">
        <v>0</v>
      </c>
      <c r="KH109">
        <v>2.5682561397552401</v>
      </c>
      <c r="KI109">
        <v>0</v>
      </c>
      <c r="KJ109">
        <v>0</v>
      </c>
      <c r="KK109">
        <v>0.87034058570861805</v>
      </c>
      <c r="KL109">
        <v>1.9062129259109399</v>
      </c>
      <c r="KM109">
        <v>1.5345196723937899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0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0</v>
      </c>
      <c r="RQ109">
        <v>0</v>
      </c>
      <c r="RR109">
        <v>0</v>
      </c>
      <c r="RS109">
        <v>0</v>
      </c>
      <c r="RT109">
        <v>0</v>
      </c>
      <c r="RU109">
        <v>0</v>
      </c>
      <c r="RV109">
        <v>0</v>
      </c>
      <c r="RW109">
        <v>0</v>
      </c>
      <c r="RX109">
        <v>0</v>
      </c>
      <c r="RY109">
        <v>0</v>
      </c>
      <c r="RZ109">
        <v>0</v>
      </c>
      <c r="SA109">
        <v>0</v>
      </c>
      <c r="SB109">
        <v>0</v>
      </c>
      <c r="SC109">
        <v>0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0</v>
      </c>
      <c r="SO109">
        <v>0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0</v>
      </c>
      <c r="SW109">
        <v>0</v>
      </c>
      <c r="SX109">
        <v>0</v>
      </c>
      <c r="SY109">
        <v>0</v>
      </c>
      <c r="SZ109">
        <v>0</v>
      </c>
      <c r="TA109">
        <v>0</v>
      </c>
      <c r="TB109">
        <v>0</v>
      </c>
      <c r="TC109">
        <v>0</v>
      </c>
      <c r="TD109">
        <v>0</v>
      </c>
      <c r="TE109">
        <v>0</v>
      </c>
      <c r="TF109">
        <v>0</v>
      </c>
      <c r="TG109">
        <v>0</v>
      </c>
      <c r="TH109">
        <v>0</v>
      </c>
      <c r="TI109">
        <v>0</v>
      </c>
      <c r="TJ109">
        <v>0</v>
      </c>
      <c r="TK109">
        <v>0</v>
      </c>
      <c r="TL109">
        <v>0</v>
      </c>
      <c r="TM109">
        <v>0</v>
      </c>
      <c r="TN109">
        <v>0</v>
      </c>
      <c r="TO109">
        <v>0</v>
      </c>
      <c r="TP109">
        <v>0</v>
      </c>
      <c r="TQ109">
        <v>0</v>
      </c>
      <c r="TR109">
        <v>0</v>
      </c>
      <c r="TS109">
        <v>0</v>
      </c>
      <c r="TT109">
        <v>0</v>
      </c>
      <c r="TU109">
        <v>0</v>
      </c>
      <c r="TV109">
        <v>0</v>
      </c>
      <c r="TW109">
        <v>0</v>
      </c>
      <c r="TX109">
        <v>0</v>
      </c>
      <c r="TY109">
        <v>0</v>
      </c>
      <c r="TZ109">
        <v>0</v>
      </c>
      <c r="UA109">
        <v>0</v>
      </c>
      <c r="UB109">
        <v>0</v>
      </c>
      <c r="UC109">
        <v>0</v>
      </c>
      <c r="UD109">
        <v>0</v>
      </c>
      <c r="UE109">
        <v>0</v>
      </c>
      <c r="UF109">
        <v>0</v>
      </c>
      <c r="UG109">
        <v>0</v>
      </c>
      <c r="UH109">
        <v>0</v>
      </c>
      <c r="UI109">
        <v>0</v>
      </c>
      <c r="UJ109">
        <v>0</v>
      </c>
      <c r="UK109">
        <v>0</v>
      </c>
      <c r="UL109">
        <v>0</v>
      </c>
      <c r="UM109">
        <v>0</v>
      </c>
      <c r="UN109">
        <v>0</v>
      </c>
      <c r="UO109">
        <v>0</v>
      </c>
      <c r="UP109">
        <v>0</v>
      </c>
      <c r="UQ109">
        <v>0</v>
      </c>
      <c r="UR109">
        <v>0</v>
      </c>
      <c r="US109">
        <v>0</v>
      </c>
      <c r="UT109">
        <v>0</v>
      </c>
      <c r="UU109">
        <v>0</v>
      </c>
      <c r="UV109">
        <v>0</v>
      </c>
      <c r="UW109">
        <v>0</v>
      </c>
      <c r="UX109">
        <v>0</v>
      </c>
      <c r="UY109">
        <v>0</v>
      </c>
      <c r="UZ109">
        <v>0</v>
      </c>
      <c r="VA109">
        <v>0</v>
      </c>
      <c r="VB109">
        <v>0</v>
      </c>
      <c r="VC109">
        <v>0</v>
      </c>
      <c r="VD109">
        <v>0</v>
      </c>
      <c r="VE109">
        <v>0</v>
      </c>
      <c r="VF109">
        <v>0</v>
      </c>
      <c r="VG109">
        <v>0</v>
      </c>
      <c r="VH109">
        <v>0</v>
      </c>
      <c r="VI109">
        <v>0</v>
      </c>
      <c r="VJ109">
        <v>0</v>
      </c>
      <c r="VK109">
        <v>0</v>
      </c>
      <c r="VL109">
        <v>0</v>
      </c>
      <c r="VM109">
        <v>0</v>
      </c>
      <c r="VN109">
        <v>0</v>
      </c>
      <c r="VO109">
        <v>0</v>
      </c>
      <c r="VP109">
        <v>0</v>
      </c>
      <c r="VQ109">
        <v>0</v>
      </c>
      <c r="VR109">
        <v>0</v>
      </c>
      <c r="VS109">
        <v>0</v>
      </c>
      <c r="VT109">
        <v>0</v>
      </c>
      <c r="VU109">
        <v>0</v>
      </c>
      <c r="VV109">
        <v>0</v>
      </c>
      <c r="VW109">
        <v>0</v>
      </c>
      <c r="VX109">
        <v>0</v>
      </c>
      <c r="VY109">
        <v>0</v>
      </c>
      <c r="VZ109">
        <v>0</v>
      </c>
      <c r="WA109">
        <v>0</v>
      </c>
      <c r="WB109">
        <v>0</v>
      </c>
      <c r="WC109">
        <v>0</v>
      </c>
      <c r="WD109">
        <v>0</v>
      </c>
      <c r="WE109">
        <v>0</v>
      </c>
      <c r="WF109">
        <v>0</v>
      </c>
      <c r="WG109">
        <v>0</v>
      </c>
      <c r="WH109">
        <v>0</v>
      </c>
      <c r="WI109">
        <v>0</v>
      </c>
      <c r="WJ109">
        <v>0</v>
      </c>
      <c r="WK109">
        <v>0</v>
      </c>
      <c r="WL109">
        <v>0</v>
      </c>
      <c r="WM109">
        <v>0</v>
      </c>
      <c r="WN109">
        <v>0</v>
      </c>
      <c r="WO109">
        <v>0</v>
      </c>
      <c r="WP109">
        <v>0</v>
      </c>
      <c r="WQ109">
        <v>0</v>
      </c>
      <c r="WR109">
        <v>0</v>
      </c>
      <c r="WS109">
        <v>0</v>
      </c>
      <c r="WT109">
        <v>0</v>
      </c>
      <c r="WU109">
        <v>0</v>
      </c>
      <c r="WV109">
        <v>0</v>
      </c>
      <c r="WW109">
        <v>0</v>
      </c>
      <c r="WX109">
        <v>0</v>
      </c>
      <c r="WY109">
        <v>0</v>
      </c>
      <c r="WZ109">
        <v>0</v>
      </c>
      <c r="XA109">
        <v>0</v>
      </c>
      <c r="XB109">
        <v>0</v>
      </c>
      <c r="XC109">
        <v>0</v>
      </c>
      <c r="XD109">
        <v>0</v>
      </c>
      <c r="XE109">
        <v>0</v>
      </c>
      <c r="XF109">
        <v>0</v>
      </c>
      <c r="XG109">
        <v>0</v>
      </c>
      <c r="XH109">
        <v>0</v>
      </c>
      <c r="XI109">
        <v>0</v>
      </c>
      <c r="XJ109">
        <v>0</v>
      </c>
      <c r="XK109">
        <v>0</v>
      </c>
      <c r="XL109">
        <v>0</v>
      </c>
      <c r="XM109">
        <v>0</v>
      </c>
      <c r="XN109">
        <v>0</v>
      </c>
      <c r="XO109">
        <v>0</v>
      </c>
      <c r="XP109">
        <v>0</v>
      </c>
      <c r="XQ109">
        <v>0</v>
      </c>
      <c r="XR109">
        <v>0</v>
      </c>
      <c r="XS109">
        <v>0</v>
      </c>
      <c r="XT109">
        <v>0</v>
      </c>
      <c r="XU109">
        <v>0</v>
      </c>
      <c r="XV109">
        <v>0</v>
      </c>
      <c r="XW109">
        <v>0</v>
      </c>
      <c r="XX109">
        <v>0</v>
      </c>
      <c r="XY109">
        <v>0</v>
      </c>
      <c r="XZ109">
        <v>0</v>
      </c>
      <c r="YA109">
        <v>0</v>
      </c>
      <c r="YB109">
        <v>0</v>
      </c>
      <c r="YC109">
        <v>0</v>
      </c>
      <c r="YD109">
        <v>0</v>
      </c>
      <c r="YE109">
        <v>0</v>
      </c>
      <c r="YF109">
        <v>0</v>
      </c>
      <c r="YG109">
        <v>0</v>
      </c>
      <c r="YH109">
        <v>0</v>
      </c>
      <c r="YI109">
        <v>0</v>
      </c>
      <c r="YJ109">
        <v>0</v>
      </c>
      <c r="YK109">
        <v>0</v>
      </c>
      <c r="YL109">
        <v>0</v>
      </c>
      <c r="YM109">
        <v>0</v>
      </c>
      <c r="YN109">
        <v>0</v>
      </c>
      <c r="YO109">
        <v>0</v>
      </c>
      <c r="YP109">
        <v>0</v>
      </c>
      <c r="YQ109">
        <v>0</v>
      </c>
      <c r="YR109">
        <v>0</v>
      </c>
      <c r="YS109">
        <v>0</v>
      </c>
      <c r="YT109">
        <v>0</v>
      </c>
      <c r="YU109">
        <v>0</v>
      </c>
      <c r="YV109">
        <v>0</v>
      </c>
      <c r="YW109">
        <v>0</v>
      </c>
      <c r="YX109">
        <v>0</v>
      </c>
      <c r="YY109">
        <v>0</v>
      </c>
      <c r="YZ109">
        <v>0</v>
      </c>
      <c r="ZA109">
        <v>0</v>
      </c>
      <c r="ZB109">
        <v>0</v>
      </c>
      <c r="ZC109">
        <v>0</v>
      </c>
      <c r="ZD109">
        <v>0</v>
      </c>
      <c r="ZE109">
        <v>0</v>
      </c>
      <c r="ZF109">
        <v>0</v>
      </c>
      <c r="ZG109">
        <v>0</v>
      </c>
      <c r="ZH109">
        <v>0</v>
      </c>
      <c r="ZI109">
        <v>0</v>
      </c>
      <c r="ZJ109">
        <v>0</v>
      </c>
      <c r="ZK109">
        <v>0</v>
      </c>
      <c r="ZL109">
        <v>0</v>
      </c>
      <c r="ZM109">
        <v>0</v>
      </c>
      <c r="ZN109">
        <v>0</v>
      </c>
      <c r="ZO109">
        <v>0</v>
      </c>
      <c r="ZP109">
        <v>0</v>
      </c>
      <c r="ZQ109">
        <v>0</v>
      </c>
      <c r="ZR109">
        <v>0</v>
      </c>
      <c r="ZS109">
        <v>0</v>
      </c>
      <c r="ZT109">
        <v>0</v>
      </c>
      <c r="ZU109">
        <v>0</v>
      </c>
      <c r="ZV109">
        <v>0</v>
      </c>
      <c r="ZW109">
        <v>0</v>
      </c>
      <c r="ZX109">
        <v>0</v>
      </c>
      <c r="ZY109">
        <v>0</v>
      </c>
      <c r="ZZ109">
        <v>0</v>
      </c>
      <c r="AAA109">
        <v>0</v>
      </c>
      <c r="AAB109">
        <v>0</v>
      </c>
      <c r="AAC109">
        <v>0</v>
      </c>
      <c r="AAD109">
        <v>0</v>
      </c>
      <c r="AAE109">
        <v>0</v>
      </c>
      <c r="AAF109">
        <v>0</v>
      </c>
      <c r="AAG109">
        <v>0</v>
      </c>
      <c r="AAH109">
        <v>0</v>
      </c>
      <c r="AAI109">
        <v>0</v>
      </c>
      <c r="AAJ109">
        <v>0</v>
      </c>
      <c r="AAK109">
        <v>0</v>
      </c>
      <c r="AAL109">
        <v>0</v>
      </c>
      <c r="AAM109">
        <v>0</v>
      </c>
      <c r="AAN109">
        <v>0</v>
      </c>
      <c r="AAO109">
        <v>0</v>
      </c>
      <c r="AAP109">
        <v>0</v>
      </c>
      <c r="AAQ109">
        <v>0</v>
      </c>
      <c r="AAR109">
        <v>0</v>
      </c>
      <c r="AAS109">
        <v>0</v>
      </c>
      <c r="AAT109">
        <v>0</v>
      </c>
      <c r="AAU109">
        <v>0</v>
      </c>
      <c r="AAV109">
        <v>0</v>
      </c>
      <c r="AAW109">
        <v>0</v>
      </c>
      <c r="AAX109">
        <v>0</v>
      </c>
      <c r="AAY109">
        <v>0</v>
      </c>
      <c r="AAZ109">
        <v>0</v>
      </c>
      <c r="ABA109">
        <v>0</v>
      </c>
      <c r="ABB109">
        <v>0</v>
      </c>
      <c r="ABC109">
        <v>0</v>
      </c>
      <c r="ABD109">
        <v>0</v>
      </c>
      <c r="ABE109">
        <v>0</v>
      </c>
      <c r="ABF109">
        <v>0</v>
      </c>
      <c r="ABG109">
        <v>0</v>
      </c>
      <c r="ABH109">
        <v>0</v>
      </c>
      <c r="ABI109">
        <v>0</v>
      </c>
      <c r="ABJ109">
        <v>0</v>
      </c>
      <c r="ABK109">
        <v>0</v>
      </c>
      <c r="ABL109">
        <v>0</v>
      </c>
      <c r="ABM109">
        <v>0</v>
      </c>
      <c r="ABN109">
        <v>0</v>
      </c>
      <c r="ABO109">
        <v>0</v>
      </c>
      <c r="ABP109">
        <v>0</v>
      </c>
      <c r="ABQ109">
        <v>0</v>
      </c>
      <c r="ABR109">
        <v>0</v>
      </c>
      <c r="ABS109">
        <v>0</v>
      </c>
      <c r="ABT109">
        <v>0</v>
      </c>
      <c r="ABU109">
        <v>0</v>
      </c>
      <c r="ABV109">
        <v>0</v>
      </c>
      <c r="ABW109">
        <v>0</v>
      </c>
      <c r="ABX109">
        <v>0</v>
      </c>
      <c r="ABY109">
        <v>0</v>
      </c>
      <c r="ABZ109">
        <v>0</v>
      </c>
      <c r="ACA109">
        <v>0</v>
      </c>
      <c r="ACB109">
        <v>0</v>
      </c>
      <c r="ACC109">
        <v>0</v>
      </c>
      <c r="ACD109">
        <v>0</v>
      </c>
      <c r="ACE109">
        <v>0</v>
      </c>
      <c r="ACF109">
        <v>0</v>
      </c>
      <c r="ACG109">
        <v>0</v>
      </c>
      <c r="ACH109">
        <v>0</v>
      </c>
      <c r="ACI109">
        <v>0</v>
      </c>
      <c r="ACJ109">
        <v>0</v>
      </c>
      <c r="ACK109">
        <v>0</v>
      </c>
      <c r="ACL109">
        <v>0</v>
      </c>
      <c r="ACM109">
        <v>0</v>
      </c>
      <c r="ACN109">
        <v>0</v>
      </c>
      <c r="ACO109">
        <v>0</v>
      </c>
      <c r="ACP109">
        <v>0</v>
      </c>
      <c r="ACQ109">
        <v>0</v>
      </c>
      <c r="ACR109">
        <v>0</v>
      </c>
      <c r="ACS109">
        <v>0</v>
      </c>
      <c r="ACT109">
        <v>0</v>
      </c>
      <c r="ACU109">
        <v>0</v>
      </c>
      <c r="ACV109">
        <v>0</v>
      </c>
      <c r="ACW109">
        <v>0</v>
      </c>
      <c r="ACX109">
        <v>0</v>
      </c>
      <c r="ACY109">
        <v>0</v>
      </c>
      <c r="ACZ109">
        <v>0</v>
      </c>
      <c r="ADA109">
        <v>0</v>
      </c>
      <c r="ADB109">
        <v>0</v>
      </c>
      <c r="ADC109">
        <v>0</v>
      </c>
      <c r="ADD109">
        <v>0</v>
      </c>
      <c r="ADE109">
        <v>0</v>
      </c>
      <c r="ADF109">
        <v>0</v>
      </c>
      <c r="ADG109">
        <v>0</v>
      </c>
      <c r="ADH109">
        <v>0</v>
      </c>
      <c r="ADI109">
        <v>0</v>
      </c>
      <c r="ADJ109">
        <v>0</v>
      </c>
      <c r="ADK109">
        <v>0</v>
      </c>
      <c r="ADL109">
        <v>0</v>
      </c>
      <c r="ADM109">
        <v>0</v>
      </c>
      <c r="ADN109">
        <v>0</v>
      </c>
      <c r="ADO109">
        <v>0</v>
      </c>
      <c r="ADP109">
        <v>0</v>
      </c>
      <c r="ADQ109">
        <v>0</v>
      </c>
      <c r="ADR109">
        <v>0</v>
      </c>
      <c r="ADS109">
        <v>0</v>
      </c>
      <c r="ADT109">
        <v>0</v>
      </c>
      <c r="ADU109">
        <v>0</v>
      </c>
      <c r="ADV109">
        <v>0</v>
      </c>
      <c r="ADW109">
        <v>0</v>
      </c>
      <c r="ADX109">
        <v>0</v>
      </c>
      <c r="ADY109">
        <v>0</v>
      </c>
      <c r="ADZ109">
        <v>0</v>
      </c>
      <c r="AEA109">
        <v>0</v>
      </c>
      <c r="AEB109">
        <v>0</v>
      </c>
      <c r="AEC109">
        <v>0</v>
      </c>
      <c r="AED109">
        <v>0</v>
      </c>
      <c r="AEE109">
        <v>0</v>
      </c>
      <c r="AEF109">
        <v>0</v>
      </c>
      <c r="AEG109">
        <v>0</v>
      </c>
      <c r="AEH109">
        <v>0</v>
      </c>
      <c r="AEI109">
        <v>0</v>
      </c>
      <c r="AEJ109">
        <v>0</v>
      </c>
      <c r="AEK109">
        <v>0</v>
      </c>
      <c r="AEL109">
        <v>0</v>
      </c>
      <c r="AEM109">
        <v>0</v>
      </c>
      <c r="AEN109">
        <v>0</v>
      </c>
      <c r="AEO109">
        <v>0</v>
      </c>
      <c r="AEP109">
        <v>0</v>
      </c>
      <c r="AEQ109">
        <v>0</v>
      </c>
      <c r="AER109">
        <v>0</v>
      </c>
      <c r="AES109">
        <v>0</v>
      </c>
      <c r="AET109">
        <v>0</v>
      </c>
      <c r="AEU109">
        <v>0</v>
      </c>
      <c r="AEV109">
        <v>0</v>
      </c>
      <c r="AEW109">
        <v>0</v>
      </c>
      <c r="AEX109">
        <v>0</v>
      </c>
      <c r="AEY109">
        <v>0</v>
      </c>
      <c r="AEZ109">
        <v>0</v>
      </c>
      <c r="AFA109">
        <v>0</v>
      </c>
      <c r="AFB109">
        <v>0</v>
      </c>
      <c r="AFC109">
        <v>0</v>
      </c>
      <c r="AFD109">
        <v>0</v>
      </c>
      <c r="AFE109">
        <v>0</v>
      </c>
      <c r="AFF109">
        <v>0</v>
      </c>
      <c r="AFG109">
        <v>0</v>
      </c>
      <c r="AFH109">
        <v>0</v>
      </c>
      <c r="AFI109">
        <v>0</v>
      </c>
      <c r="AFJ109">
        <v>0</v>
      </c>
      <c r="AFK109">
        <v>0</v>
      </c>
      <c r="AFL109">
        <v>0</v>
      </c>
      <c r="AFM109">
        <v>0</v>
      </c>
      <c r="AFN109">
        <v>0</v>
      </c>
      <c r="AFO109">
        <v>0</v>
      </c>
      <c r="AFP109">
        <v>0</v>
      </c>
      <c r="AFQ109">
        <v>0</v>
      </c>
      <c r="AFR109">
        <v>0</v>
      </c>
      <c r="AFS109">
        <v>0</v>
      </c>
      <c r="AFT109">
        <v>0</v>
      </c>
      <c r="AFU109">
        <v>0</v>
      </c>
      <c r="AFV109">
        <v>0</v>
      </c>
      <c r="AFW109">
        <v>0</v>
      </c>
      <c r="AFX109">
        <v>0</v>
      </c>
      <c r="AFY109">
        <v>0</v>
      </c>
      <c r="AFZ109">
        <v>0</v>
      </c>
      <c r="AGA109">
        <v>0</v>
      </c>
      <c r="AGB109">
        <v>0</v>
      </c>
      <c r="AGC109">
        <v>0</v>
      </c>
      <c r="AGD109">
        <v>0</v>
      </c>
      <c r="AGE109">
        <v>0</v>
      </c>
      <c r="AGF109">
        <v>0</v>
      </c>
      <c r="AGG109">
        <v>0</v>
      </c>
      <c r="AGH109">
        <v>0</v>
      </c>
      <c r="AGI109">
        <v>0</v>
      </c>
      <c r="AGJ109">
        <v>0</v>
      </c>
      <c r="AGK109">
        <v>0</v>
      </c>
      <c r="AGL109">
        <v>0</v>
      </c>
      <c r="AGM109">
        <v>0</v>
      </c>
      <c r="AGN109">
        <v>0</v>
      </c>
      <c r="AGO109">
        <v>0</v>
      </c>
      <c r="AGP109">
        <v>0</v>
      </c>
      <c r="AGQ109">
        <v>0</v>
      </c>
      <c r="AGR109">
        <v>0</v>
      </c>
      <c r="AGS109">
        <v>0</v>
      </c>
      <c r="AGT109">
        <v>0</v>
      </c>
      <c r="AGU109">
        <v>0</v>
      </c>
      <c r="AGV109">
        <v>0</v>
      </c>
      <c r="AGW109">
        <v>0</v>
      </c>
      <c r="AGX109">
        <v>0</v>
      </c>
      <c r="AGY109">
        <v>0</v>
      </c>
      <c r="AGZ109">
        <v>0</v>
      </c>
      <c r="AHA109">
        <v>0</v>
      </c>
      <c r="AHB109">
        <v>0</v>
      </c>
      <c r="AHC109">
        <v>0</v>
      </c>
      <c r="AHD109">
        <v>0</v>
      </c>
      <c r="AHE109">
        <v>0</v>
      </c>
      <c r="AHF109">
        <v>0</v>
      </c>
      <c r="AHG109">
        <v>0</v>
      </c>
      <c r="AHH109">
        <v>0</v>
      </c>
      <c r="AHI109">
        <v>0</v>
      </c>
      <c r="AHJ109">
        <v>0</v>
      </c>
      <c r="AHK109">
        <v>0</v>
      </c>
      <c r="AHL109">
        <v>0</v>
      </c>
      <c r="AHM109">
        <v>0</v>
      </c>
      <c r="AHN109">
        <v>0</v>
      </c>
      <c r="AHO109">
        <v>0</v>
      </c>
      <c r="AHP109" t="s">
        <v>86</v>
      </c>
    </row>
    <row r="110" spans="1:900" x14ac:dyDescent="0.2">
      <c r="A110" t="s">
        <v>24</v>
      </c>
    </row>
    <row r="111" spans="1:900" x14ac:dyDescent="0.2">
      <c r="A111" t="s">
        <v>27</v>
      </c>
    </row>
    <row r="112" spans="1:900" x14ac:dyDescent="0.2">
      <c r="A112">
        <v>14.4221756346171</v>
      </c>
      <c r="B112">
        <v>13.0920298099151</v>
      </c>
      <c r="C112">
        <v>3.4635328949142199</v>
      </c>
      <c r="D112">
        <v>4.3088150834872199</v>
      </c>
      <c r="E112">
        <v>5.7450098204888898</v>
      </c>
      <c r="F112">
        <v>5.0646011876974502</v>
      </c>
      <c r="G112">
        <v>10.7754869791922</v>
      </c>
      <c r="H112">
        <v>10.053764888627001</v>
      </c>
      <c r="I112">
        <v>4.2019520757718203</v>
      </c>
      <c r="J112">
        <v>8.7411745128798799</v>
      </c>
      <c r="K112">
        <v>3.2478764067246702</v>
      </c>
      <c r="L112">
        <v>4.3086346643984097</v>
      </c>
      <c r="M112">
        <v>5.7451207329610803</v>
      </c>
      <c r="N112">
        <v>3.1844739608453998</v>
      </c>
      <c r="O112">
        <v>0.96401003558299303</v>
      </c>
      <c r="P112">
        <v>10.053915549269201</v>
      </c>
      <c r="Q112">
        <v>14.422469377621001</v>
      </c>
      <c r="R112">
        <v>1.9210993010553501</v>
      </c>
      <c r="S112">
        <v>2.87255124493909</v>
      </c>
      <c r="T112">
        <v>4.3087183231630402</v>
      </c>
      <c r="U112">
        <v>5.7450686784588401</v>
      </c>
      <c r="V112">
        <v>12.515262689313399</v>
      </c>
      <c r="W112">
        <v>7.46813322396841</v>
      </c>
      <c r="X112">
        <v>14.0065514173893</v>
      </c>
      <c r="Y112">
        <v>11.0481567296099</v>
      </c>
      <c r="Z112">
        <v>1.43614002915999</v>
      </c>
      <c r="AA112">
        <v>6.0850237926696904</v>
      </c>
      <c r="AB112">
        <v>7.2233036835081101</v>
      </c>
      <c r="AC112">
        <v>14.3116846218636</v>
      </c>
      <c r="AD112">
        <v>7.1811683474611696</v>
      </c>
      <c r="AE112">
        <v>9.3727241012059093</v>
      </c>
      <c r="AF112">
        <v>10.7873594291991</v>
      </c>
      <c r="AG112">
        <v>14.4224331749498</v>
      </c>
      <c r="AH112">
        <v>1.4360885031035699</v>
      </c>
      <c r="AI112">
        <v>2.8724832510436098</v>
      </c>
      <c r="AJ112">
        <v>4.3088419152296602</v>
      </c>
      <c r="AK112">
        <v>5.7449579774430601</v>
      </c>
      <c r="AL112">
        <v>7.1813347010283799</v>
      </c>
      <c r="AM112">
        <v>5.89182051636433</v>
      </c>
      <c r="AN112">
        <v>10.053969625760599</v>
      </c>
      <c r="AO112">
        <v>14.4222564571067</v>
      </c>
      <c r="AP112">
        <v>5.2947595135026599</v>
      </c>
      <c r="AQ112">
        <v>2.8724971691927301</v>
      </c>
      <c r="AR112">
        <v>5.3328187825533098</v>
      </c>
      <c r="AS112">
        <v>5.7451120735210202</v>
      </c>
      <c r="AT112">
        <v>0.65345044772062999</v>
      </c>
      <c r="AU112">
        <v>8.6175015681565306</v>
      </c>
      <c r="AV112">
        <v>10.053951230116599</v>
      </c>
      <c r="AW112">
        <v>10.0101670351858</v>
      </c>
      <c r="AX112">
        <v>6.4437862682804798</v>
      </c>
      <c r="AY112">
        <v>9.5878297547094604</v>
      </c>
      <c r="AZ112">
        <v>2.5211650359708799</v>
      </c>
      <c r="BA112">
        <v>11.592526050413801</v>
      </c>
      <c r="BB112">
        <v>1.2648537276288501</v>
      </c>
      <c r="BC112">
        <v>10.035158842583099</v>
      </c>
      <c r="BD112">
        <v>10.053901391652399</v>
      </c>
      <c r="BE112">
        <v>6.9830554474915596</v>
      </c>
      <c r="BF112">
        <v>2.4957112834900399</v>
      </c>
      <c r="BG112">
        <v>2.8725440051445399</v>
      </c>
      <c r="BH112">
        <v>2.3768195327003498</v>
      </c>
      <c r="BI112">
        <v>13.325429780326701</v>
      </c>
      <c r="BJ112">
        <v>5.3475594458694902</v>
      </c>
      <c r="BK112">
        <v>8.6176677582103292</v>
      </c>
      <c r="BL112">
        <v>10.053992227346599</v>
      </c>
      <c r="BM112">
        <v>14.4222981636211</v>
      </c>
      <c r="BN112">
        <v>1.43620138286689</v>
      </c>
      <c r="BO112">
        <v>2.8725675532705601</v>
      </c>
      <c r="BP112">
        <v>4.3086764766872401</v>
      </c>
      <c r="BQ112">
        <v>6.9336886275922902</v>
      </c>
      <c r="BR112">
        <v>8.2961553957078191</v>
      </c>
      <c r="BS112">
        <v>8.6177275268911693</v>
      </c>
      <c r="BT112">
        <v>10.053918689016401</v>
      </c>
      <c r="BU112">
        <v>4.7228919108507403</v>
      </c>
      <c r="BV112">
        <v>1.436079581794</v>
      </c>
      <c r="BW112">
        <v>0.19480309459826201</v>
      </c>
      <c r="BX112">
        <v>13.6539138364381</v>
      </c>
      <c r="BY112">
        <v>5.7450853124254904</v>
      </c>
      <c r="BZ112">
        <v>11.503881009381599</v>
      </c>
      <c r="CA112">
        <v>4.7508789967471001</v>
      </c>
      <c r="CB112">
        <v>0.26054779062055899</v>
      </c>
      <c r="CC112">
        <v>14.4224958339148</v>
      </c>
      <c r="CD112">
        <v>1.4361529572879099</v>
      </c>
      <c r="CE112">
        <v>5.0417304880655802</v>
      </c>
      <c r="CF112">
        <v>2.3926846577994101</v>
      </c>
      <c r="CG112">
        <v>5.7450926597612098</v>
      </c>
      <c r="CH112">
        <v>7.1813709243496202</v>
      </c>
      <c r="CI112">
        <v>8.6175815801779603</v>
      </c>
      <c r="CJ112">
        <v>10.0538441185998</v>
      </c>
      <c r="CK112">
        <v>14.4224898056924</v>
      </c>
      <c r="CL112">
        <v>6.6115361628873401</v>
      </c>
      <c r="CM112">
        <v>11.3435322483418</v>
      </c>
      <c r="CN112">
        <v>1.6482053899639999</v>
      </c>
      <c r="CO112">
        <v>5.7450139923966903</v>
      </c>
      <c r="CP112">
        <v>13.1048126816486</v>
      </c>
      <c r="CQ112">
        <v>8.6176343801763409</v>
      </c>
      <c r="CR112">
        <v>10.0539243815448</v>
      </c>
      <c r="CS112">
        <v>14.4224574109338</v>
      </c>
      <c r="CT112">
        <v>6.1458622957725302</v>
      </c>
      <c r="CU112">
        <v>2.8725344423484298</v>
      </c>
      <c r="CV112">
        <v>13.8391741356675</v>
      </c>
      <c r="CW112">
        <v>5.7450888335603398</v>
      </c>
      <c r="CX112">
        <v>7.1813796626764201</v>
      </c>
      <c r="CY112">
        <v>0.75838003660709796</v>
      </c>
      <c r="CZ112">
        <v>11.6976520300163</v>
      </c>
      <c r="DA112">
        <v>3.1083867945246202</v>
      </c>
      <c r="DB112">
        <v>1.4362778904642199</v>
      </c>
      <c r="DC112">
        <v>11.0386561172927</v>
      </c>
      <c r="DD112">
        <v>4.3087720888579701</v>
      </c>
      <c r="DE112">
        <v>5.7450905390756803</v>
      </c>
      <c r="DF112">
        <v>3.2082209256744201</v>
      </c>
      <c r="DG112">
        <v>8.6176590362509504</v>
      </c>
      <c r="DH112">
        <v>10.053990807009701</v>
      </c>
      <c r="DI112">
        <v>7.28303376705529</v>
      </c>
      <c r="DJ112">
        <v>4.37165675650549</v>
      </c>
      <c r="DK112">
        <v>4.2869310658494104</v>
      </c>
      <c r="DL112">
        <v>1.5934913735684899</v>
      </c>
      <c r="DM112">
        <v>6.9426712254823597</v>
      </c>
      <c r="DN112">
        <v>7.1813997993809497</v>
      </c>
      <c r="DO112">
        <v>8.6176952070515593</v>
      </c>
      <c r="DP112">
        <v>10.0539736055149</v>
      </c>
      <c r="DQ112">
        <v>14.4224933307672</v>
      </c>
      <c r="DR112">
        <v>13.7376092556591</v>
      </c>
      <c r="DS112">
        <v>2.8725258686258099</v>
      </c>
      <c r="DT112">
        <v>0.49950914945739699</v>
      </c>
      <c r="DU112">
        <v>5.7451092710984497</v>
      </c>
      <c r="DV112">
        <v>4.9974587904520602</v>
      </c>
      <c r="DW112">
        <v>14.3655762459809</v>
      </c>
      <c r="DX112">
        <v>10.053871431068499</v>
      </c>
      <c r="DY112">
        <v>14.422393947935999</v>
      </c>
      <c r="DZ112">
        <v>1.43628829316873</v>
      </c>
      <c r="EA112">
        <v>2.87241572201666</v>
      </c>
      <c r="EB112">
        <v>4.3088077810124297</v>
      </c>
      <c r="EC112">
        <v>5.7448837763379101</v>
      </c>
      <c r="ED112">
        <v>7.1813414120701404</v>
      </c>
      <c r="EE112">
        <v>8.6175841519752598</v>
      </c>
      <c r="EF112">
        <v>10.053962571098101</v>
      </c>
      <c r="EG112">
        <v>14.422467246763899</v>
      </c>
      <c r="EH112">
        <v>3.9593717094294498</v>
      </c>
      <c r="EI112">
        <v>4.9949668705137604</v>
      </c>
      <c r="EJ112">
        <v>4.3086764778782101</v>
      </c>
      <c r="EK112">
        <v>9.1281939133162897</v>
      </c>
      <c r="EL112">
        <v>7.7008957505437898</v>
      </c>
      <c r="EM112">
        <v>8.61761859473296</v>
      </c>
      <c r="EN112">
        <v>7.5366573478755896</v>
      </c>
      <c r="EO112">
        <v>2.2774529847959202</v>
      </c>
      <c r="EP112">
        <v>3.8382726034082002</v>
      </c>
      <c r="EQ112">
        <v>11.715510597348899</v>
      </c>
      <c r="ER112">
        <v>4.1550247339839004</v>
      </c>
      <c r="ES112">
        <v>6.2575499409834299</v>
      </c>
      <c r="ET112">
        <v>7.1812234674510798</v>
      </c>
      <c r="EU112">
        <v>8.6177357762468105</v>
      </c>
      <c r="EV112">
        <v>10.0539943027237</v>
      </c>
      <c r="EW112">
        <v>4.3976535626941997</v>
      </c>
      <c r="EX112">
        <v>1.4362584726699099</v>
      </c>
      <c r="EY112">
        <v>7.8837461061055603</v>
      </c>
      <c r="EZ112">
        <v>10.5413745998191</v>
      </c>
      <c r="FA112">
        <v>5.74495778780493</v>
      </c>
      <c r="FB112">
        <v>7.1814148914166998</v>
      </c>
      <c r="FC112">
        <v>8.6177260660338799</v>
      </c>
      <c r="FD112">
        <v>10.0537319494561</v>
      </c>
      <c r="FE112">
        <v>5.6675689664615998</v>
      </c>
      <c r="FF112">
        <v>8.3311096756988405</v>
      </c>
      <c r="FG112">
        <v>2.8724118196291402</v>
      </c>
      <c r="FH112">
        <v>4.9189742755150201</v>
      </c>
      <c r="FI112">
        <v>5.7451525051781802</v>
      </c>
      <c r="FJ112">
        <v>7.1814249270758204</v>
      </c>
      <c r="FK112">
        <v>4.25823262538331</v>
      </c>
      <c r="FL112">
        <v>10.7702835495112</v>
      </c>
      <c r="FM112">
        <v>1.7718764412524299</v>
      </c>
      <c r="FN112">
        <v>9.3516325080468405</v>
      </c>
      <c r="FO112">
        <v>6.0680623242126597</v>
      </c>
      <c r="FP112">
        <v>4.3088464877223904</v>
      </c>
      <c r="FQ112">
        <v>6.2958215474247696</v>
      </c>
      <c r="FR112">
        <v>7.1813206191810703</v>
      </c>
      <c r="FS112">
        <v>5.7469836690388796</v>
      </c>
      <c r="FT112">
        <v>10.053843119840501</v>
      </c>
      <c r="FU112">
        <v>4.7085528314747904</v>
      </c>
      <c r="FV112">
        <v>1.4361049195932301</v>
      </c>
      <c r="FW112">
        <v>12.163790171004401</v>
      </c>
      <c r="FX112">
        <v>4.3087309222137202</v>
      </c>
      <c r="FY112">
        <v>3.2928187638935902</v>
      </c>
      <c r="FZ112">
        <v>7.1813727235217302</v>
      </c>
      <c r="GA112">
        <v>1.89933228699089</v>
      </c>
      <c r="GB112">
        <v>10.2914723647584</v>
      </c>
      <c r="GC112">
        <v>14.422371711970801</v>
      </c>
      <c r="GD112">
        <v>10.7278191876346</v>
      </c>
      <c r="GE112">
        <v>2.87256969857166</v>
      </c>
      <c r="GF112">
        <v>6.5647952849932496</v>
      </c>
      <c r="GG112">
        <v>7.30942116199697</v>
      </c>
      <c r="GH112">
        <v>7.4402999539277204</v>
      </c>
      <c r="GI112">
        <v>7.8570439821176201</v>
      </c>
      <c r="GJ112">
        <v>10.053954311998501</v>
      </c>
      <c r="GK112">
        <v>6.0847593595728204</v>
      </c>
      <c r="GL112">
        <v>1.4362335242047199</v>
      </c>
      <c r="GM112">
        <v>2.8725003976067098</v>
      </c>
      <c r="GN112">
        <v>4.30862534835956</v>
      </c>
      <c r="GO112">
        <v>5.7451354016965697</v>
      </c>
      <c r="GP112">
        <v>2.31408118149719</v>
      </c>
      <c r="GQ112">
        <v>8.6176368037488196</v>
      </c>
      <c r="GR112">
        <v>12.886235026775401</v>
      </c>
      <c r="GS112">
        <v>14.4223433583758</v>
      </c>
      <c r="GT112">
        <v>7.6036039734241596</v>
      </c>
      <c r="GU112">
        <v>2.8725440759280398</v>
      </c>
      <c r="GV112">
        <v>4.3377794402996601</v>
      </c>
      <c r="GW112">
        <v>14.162623187989</v>
      </c>
      <c r="GX112">
        <v>7.1813673181375703</v>
      </c>
      <c r="GY112">
        <v>8.6175943479217008</v>
      </c>
      <c r="GZ112">
        <v>10.8077161491568</v>
      </c>
      <c r="HA112">
        <v>7.9874024801559402</v>
      </c>
      <c r="HB112">
        <v>7.4502713303776398</v>
      </c>
      <c r="HC112">
        <v>6.4213651842935002</v>
      </c>
      <c r="HD112">
        <v>4.3087634467032601</v>
      </c>
      <c r="HE112">
        <v>5.7450695176504896</v>
      </c>
      <c r="HF112">
        <v>8.6890756026920108</v>
      </c>
      <c r="HG112">
        <v>1.13753037114221</v>
      </c>
      <c r="HH112">
        <v>13.659582273400501</v>
      </c>
      <c r="HI112">
        <v>3.7041605302801499</v>
      </c>
      <c r="HJ112">
        <v>3.3267101351050301</v>
      </c>
      <c r="HK112">
        <v>3.7487317240636102</v>
      </c>
      <c r="HL112">
        <v>4.30877289851552</v>
      </c>
      <c r="HM112">
        <v>5.7451057871891704</v>
      </c>
      <c r="HN112">
        <v>7.1813234609516403</v>
      </c>
      <c r="HO112">
        <v>12.992979029862701</v>
      </c>
      <c r="HP112">
        <v>6.3124465708894704</v>
      </c>
      <c r="HQ112">
        <v>14.4223813489926</v>
      </c>
      <c r="HR112">
        <v>1.4362319961741199</v>
      </c>
      <c r="HS112">
        <v>9.5882709336361707</v>
      </c>
      <c r="HT112">
        <v>4.3086027542896899</v>
      </c>
      <c r="HU112">
        <v>5.7450934426443601</v>
      </c>
      <c r="HV112">
        <v>7.1813773540455399</v>
      </c>
      <c r="HW112">
        <v>8.6175883243122104</v>
      </c>
      <c r="HX112">
        <v>14.3077656320316</v>
      </c>
      <c r="HY112">
        <v>3.8060412083120401</v>
      </c>
      <c r="HZ112">
        <v>5.54952108058212</v>
      </c>
      <c r="IA112">
        <v>9.9981886083065401</v>
      </c>
      <c r="IB112">
        <v>8.5479623104594609</v>
      </c>
      <c r="IC112">
        <v>5.7449365391310696</v>
      </c>
      <c r="ID112">
        <v>7.1814019337099797</v>
      </c>
      <c r="IE112">
        <v>13.6026469177417</v>
      </c>
      <c r="IF112">
        <v>3.1196933789630599</v>
      </c>
      <c r="IG112">
        <v>14.422427398258501</v>
      </c>
      <c r="IH112">
        <v>1.43621655902451</v>
      </c>
      <c r="II112">
        <v>2.8725379927347698</v>
      </c>
      <c r="IJ112">
        <v>4.3088040599541504</v>
      </c>
      <c r="IK112">
        <v>8.7462079342213706</v>
      </c>
      <c r="IL112">
        <v>7.1812842476171204</v>
      </c>
      <c r="IM112">
        <v>0.119672483746772</v>
      </c>
      <c r="IN112">
        <v>10.0540229923801</v>
      </c>
      <c r="IO112">
        <v>11.0802747379294</v>
      </c>
      <c r="IP112">
        <v>1.4362714058985</v>
      </c>
      <c r="IQ112">
        <v>2.8725477761515101</v>
      </c>
      <c r="IR112">
        <v>13.5202000643757</v>
      </c>
      <c r="IS112">
        <v>11.003312798980099</v>
      </c>
      <c r="IT112">
        <v>13.199783255191001</v>
      </c>
      <c r="IU112">
        <v>1.2029489676012</v>
      </c>
      <c r="IV112">
        <v>5.4083208217591796</v>
      </c>
      <c r="IW112">
        <v>8.11261463841889</v>
      </c>
      <c r="IX112">
        <v>6.0693399944171897</v>
      </c>
      <c r="IY112">
        <v>9.4499222134581107</v>
      </c>
      <c r="IZ112">
        <v>10.4463616742476</v>
      </c>
      <c r="JA112">
        <v>0.16716982140765499</v>
      </c>
      <c r="JB112">
        <v>7.1813441081550398</v>
      </c>
      <c r="JC112">
        <v>8.6176392172957907</v>
      </c>
      <c r="JD112">
        <v>3.8298938951385999</v>
      </c>
      <c r="JE112">
        <v>10.459457940369701</v>
      </c>
      <c r="JF112">
        <v>1.4362614703423999</v>
      </c>
      <c r="JG112">
        <v>2.8724823484385702</v>
      </c>
      <c r="JH112">
        <v>4.3087394778761396</v>
      </c>
      <c r="JI112">
        <v>5.7449254295408201</v>
      </c>
      <c r="JJ112">
        <v>7.1812769446774096</v>
      </c>
      <c r="JK112">
        <v>8.6175757494967797</v>
      </c>
      <c r="JL112">
        <v>10.053831296687299</v>
      </c>
      <c r="JM112">
        <v>1.6319296566994499</v>
      </c>
      <c r="JN112">
        <v>7.6081904345279101</v>
      </c>
      <c r="JO112">
        <v>2.87247460944918</v>
      </c>
      <c r="JP112">
        <v>4.3087926192243504</v>
      </c>
      <c r="JQ112">
        <v>5.7449536385826603</v>
      </c>
      <c r="JR112">
        <v>3.1426235117214301</v>
      </c>
      <c r="JS112">
        <v>8.6176476100110406</v>
      </c>
      <c r="JT112">
        <v>10.0538361728597</v>
      </c>
      <c r="JU112">
        <v>14.4223924877057</v>
      </c>
      <c r="JV112">
        <v>12.9095602223399</v>
      </c>
      <c r="JW112">
        <v>7.1580158217529899</v>
      </c>
      <c r="JX112">
        <v>9.0124437309228593</v>
      </c>
      <c r="JY112">
        <v>5.7450579471136898</v>
      </c>
      <c r="JZ112">
        <v>7.1814416012147504</v>
      </c>
      <c r="KA112">
        <v>3.74746128129317</v>
      </c>
      <c r="KB112">
        <v>6.7266630183344596</v>
      </c>
      <c r="KC112">
        <v>4.5898293325432604</v>
      </c>
      <c r="KD112">
        <v>6.0309264496649</v>
      </c>
      <c r="KE112">
        <v>5.3977649026724901</v>
      </c>
      <c r="KF112">
        <v>3.9132098161184299</v>
      </c>
      <c r="KG112">
        <v>5.7449681009698601</v>
      </c>
      <c r="KH112">
        <v>4.0195302562190403</v>
      </c>
      <c r="KI112">
        <v>8.6176631653864604</v>
      </c>
      <c r="KJ112">
        <v>10.053952714439101</v>
      </c>
      <c r="KK112">
        <v>8.7035797053492807</v>
      </c>
      <c r="KL112">
        <v>6.0763031480788303</v>
      </c>
      <c r="KM112">
        <v>3.7955862747020199</v>
      </c>
      <c r="KN112">
        <v>4.3088563416871803</v>
      </c>
      <c r="KO112">
        <v>14.422318261173199</v>
      </c>
      <c r="KP112">
        <v>14.4224032627291</v>
      </c>
      <c r="KQ112" s="1">
        <v>1.3423137325697899E-4</v>
      </c>
      <c r="KR112" s="1">
        <v>1.0434478257749899E-4</v>
      </c>
      <c r="KS112">
        <v>14.4222652616423</v>
      </c>
      <c r="KT112">
        <v>14.422474256061401</v>
      </c>
      <c r="KU112">
        <v>14.4223693288461</v>
      </c>
      <c r="KV112" s="1">
        <v>1.17884346844988E-4</v>
      </c>
      <c r="KW112">
        <v>1.43618774925606</v>
      </c>
      <c r="KX112">
        <v>1.43638562572234</v>
      </c>
      <c r="KY112">
        <v>1.43640946378283</v>
      </c>
      <c r="KZ112">
        <v>1.4362667514332701</v>
      </c>
      <c r="LA112">
        <v>1.43629779992408</v>
      </c>
      <c r="LB112">
        <v>1.43633791836256</v>
      </c>
      <c r="LC112">
        <v>1.4363406230484199</v>
      </c>
      <c r="LD112">
        <v>1.4360252556140201</v>
      </c>
      <c r="LE112">
        <v>2.8726601075271301</v>
      </c>
      <c r="LF112">
        <v>2.87279722816394</v>
      </c>
      <c r="LG112">
        <v>2.8729134309207498</v>
      </c>
      <c r="LH112">
        <v>2.8727977698509402</v>
      </c>
      <c r="LI112">
        <v>2.8725717452945299</v>
      </c>
      <c r="LJ112">
        <v>2.87284001943407</v>
      </c>
      <c r="LK112">
        <v>2.8725114768045499</v>
      </c>
      <c r="LL112">
        <v>2.87250909741699</v>
      </c>
      <c r="LM112">
        <v>4.3087497443348699</v>
      </c>
      <c r="LN112">
        <v>4.3090013845052804</v>
      </c>
      <c r="LO112">
        <v>4.30893190396867</v>
      </c>
      <c r="LP112">
        <v>4.3092048947249602</v>
      </c>
      <c r="LQ112">
        <v>4.3088250445406997</v>
      </c>
      <c r="LR112">
        <v>4.30875959780494</v>
      </c>
      <c r="LS112">
        <v>4.30895780582801</v>
      </c>
      <c r="LT112">
        <v>4.3089837894530101</v>
      </c>
      <c r="LU112">
        <v>5.74518275218845</v>
      </c>
      <c r="LV112">
        <v>5.7450391993791401</v>
      </c>
      <c r="LW112">
        <v>5.7453145650109203</v>
      </c>
      <c r="LX112">
        <v>5.7453174473841804</v>
      </c>
      <c r="LY112">
        <v>5.7450121269620897</v>
      </c>
      <c r="LZ112">
        <v>5.7449600649168797</v>
      </c>
      <c r="MA112">
        <v>5.7451221921393696</v>
      </c>
      <c r="MB112">
        <v>5.7451318488038599</v>
      </c>
      <c r="MC112">
        <v>7.1815114026411599</v>
      </c>
      <c r="MD112">
        <v>7.1813626816533001</v>
      </c>
      <c r="ME112">
        <v>7.1814189014174303</v>
      </c>
      <c r="MF112">
        <v>7.1815084376141396</v>
      </c>
      <c r="MG112">
        <v>7.1814867483666003</v>
      </c>
      <c r="MH112">
        <v>7.1813624274752597</v>
      </c>
      <c r="MI112">
        <v>7.1813202899131001</v>
      </c>
      <c r="MJ112">
        <v>7.1813455863859597</v>
      </c>
      <c r="MK112">
        <v>8.6177863444465501</v>
      </c>
      <c r="ML112">
        <v>8.6179331984351801</v>
      </c>
      <c r="MM112">
        <v>8.6178159866552093</v>
      </c>
      <c r="MN112">
        <v>8.6177289188015092</v>
      </c>
      <c r="MO112">
        <v>8.6175911253251396</v>
      </c>
      <c r="MP112">
        <v>8.6177033313909401</v>
      </c>
      <c r="MQ112">
        <v>8.6174809504812693</v>
      </c>
      <c r="MR112">
        <v>8.6177142658478392</v>
      </c>
      <c r="MS112">
        <v>10.0541226498461</v>
      </c>
      <c r="MT112">
        <v>10.053940605225399</v>
      </c>
      <c r="MU112">
        <v>10.054013899693199</v>
      </c>
      <c r="MV112">
        <v>10.0542682683884</v>
      </c>
      <c r="MW112">
        <v>10.0539057302506</v>
      </c>
      <c r="MX112">
        <v>10.053874784139699</v>
      </c>
      <c r="MY112">
        <v>10.0541349375578</v>
      </c>
      <c r="MZ112">
        <v>10.054196621389901</v>
      </c>
      <c r="NA112">
        <v>14.4224832600759</v>
      </c>
      <c r="NB112" s="1">
        <v>7.35281746886188E-5</v>
      </c>
      <c r="NC112" s="1">
        <v>3.02217520589334E-6</v>
      </c>
      <c r="ND112">
        <v>14.4224241910578</v>
      </c>
      <c r="NE112" s="1">
        <v>1.3467688220263399E-4</v>
      </c>
      <c r="NF112">
        <v>14.4223366992378</v>
      </c>
      <c r="NG112">
        <v>14.4224082448965</v>
      </c>
      <c r="NH112" s="1">
        <v>4.2452891588644303E-5</v>
      </c>
      <c r="NI112">
        <v>1.4362348452307401</v>
      </c>
      <c r="NJ112">
        <v>1.4361384238066399</v>
      </c>
      <c r="NK112">
        <v>1.4361642032797699</v>
      </c>
      <c r="NL112">
        <v>1.4359998710729101</v>
      </c>
      <c r="NM112">
        <v>1.43640599621476</v>
      </c>
      <c r="NN112">
        <v>1.4361835926225499</v>
      </c>
      <c r="NO112">
        <v>1.436247027037</v>
      </c>
      <c r="NP112">
        <v>1.43648982583014</v>
      </c>
      <c r="NQ112">
        <v>2.8727627347303901</v>
      </c>
      <c r="NR112">
        <v>2.87283801280799</v>
      </c>
      <c r="NS112">
        <v>2.8724204970757601</v>
      </c>
      <c r="NT112">
        <v>2.8725117477970601</v>
      </c>
      <c r="NU112">
        <v>2.8724499345216099</v>
      </c>
      <c r="NV112">
        <v>2.8724170717161202</v>
      </c>
      <c r="NW112">
        <v>2.8726192340244801</v>
      </c>
      <c r="NX112">
        <v>2.8724373730814601</v>
      </c>
      <c r="NY112">
        <v>4.3087914434273902</v>
      </c>
      <c r="NZ112">
        <v>4.3087773505114999</v>
      </c>
      <c r="OA112">
        <v>4.3088150211407603</v>
      </c>
      <c r="OB112">
        <v>4.3088652355459702</v>
      </c>
      <c r="OC112">
        <v>4.3090499878122497</v>
      </c>
      <c r="OD112">
        <v>4.3087184290447302</v>
      </c>
      <c r="OE112">
        <v>4.30896928822742</v>
      </c>
      <c r="OF112">
        <v>4.3088813875545604</v>
      </c>
      <c r="OG112">
        <v>5.7450374277860901</v>
      </c>
      <c r="OH112">
        <v>5.7451612239291396</v>
      </c>
      <c r="OI112">
        <v>5.7451335279203004</v>
      </c>
      <c r="OJ112">
        <v>5.7453818546715798</v>
      </c>
      <c r="OK112">
        <v>5.7455663457767701</v>
      </c>
      <c r="OL112">
        <v>5.7452253449244504</v>
      </c>
      <c r="OM112">
        <v>5.7449969581168201</v>
      </c>
      <c r="ON112">
        <v>5.7450599882508602</v>
      </c>
      <c r="OO112">
        <v>7.18146337801182</v>
      </c>
      <c r="OP112">
        <v>7.1812287331398403</v>
      </c>
      <c r="OQ112">
        <v>7.1815396357751897</v>
      </c>
      <c r="OR112">
        <v>7.1812965944805596</v>
      </c>
      <c r="OS112">
        <v>7.1813549361669997</v>
      </c>
      <c r="OT112">
        <v>7.1815360422827696</v>
      </c>
      <c r="OU112">
        <v>7.1815473998044999</v>
      </c>
      <c r="OV112">
        <v>7.1815552182886</v>
      </c>
      <c r="OW112">
        <v>8.6179534470504109</v>
      </c>
      <c r="OX112">
        <v>8.6178000843271203</v>
      </c>
      <c r="OY112">
        <v>8.6179759166657792</v>
      </c>
      <c r="OZ112">
        <v>8.6177032007882204</v>
      </c>
      <c r="PA112">
        <v>8.6175257423931697</v>
      </c>
      <c r="PB112">
        <v>8.6177184722533209</v>
      </c>
      <c r="PC112">
        <v>8.6176217273026605</v>
      </c>
      <c r="PD112">
        <v>8.6176931561094303</v>
      </c>
      <c r="PE112">
        <v>10.054199113161999</v>
      </c>
      <c r="PF112">
        <v>10.0541054664592</v>
      </c>
      <c r="PG112">
        <v>10.053854377858199</v>
      </c>
      <c r="PH112">
        <v>10.0539522822578</v>
      </c>
      <c r="PI112">
        <v>10.0540925983651</v>
      </c>
      <c r="PJ112">
        <v>10.053882611385699</v>
      </c>
      <c r="PK112">
        <v>10.0538985784563</v>
      </c>
      <c r="PL112">
        <v>10.053892803255099</v>
      </c>
      <c r="PM112" s="1">
        <v>1.2347493753837599E-5</v>
      </c>
      <c r="PN112">
        <v>14.422277423183001</v>
      </c>
      <c r="PO112" s="1">
        <v>1.08386740330615E-4</v>
      </c>
      <c r="PP112">
        <v>14.4223134716421</v>
      </c>
      <c r="PQ112">
        <v>14.4223177957444</v>
      </c>
      <c r="PR112">
        <v>14.422318151154901</v>
      </c>
      <c r="PS112">
        <v>14.422374722529799</v>
      </c>
      <c r="PT112" s="1">
        <v>5.29643224210876E-5</v>
      </c>
      <c r="PU112">
        <v>1.4361249145072601</v>
      </c>
      <c r="PV112">
        <v>1.4363746496477099</v>
      </c>
      <c r="PW112">
        <v>1.43617136208118</v>
      </c>
      <c r="PX112">
        <v>1.4362790511812</v>
      </c>
      <c r="PY112">
        <v>1.43633644755365</v>
      </c>
      <c r="PZ112">
        <v>1.4361991334222799</v>
      </c>
      <c r="QA112">
        <v>1.4365380268511001</v>
      </c>
      <c r="QB112">
        <v>1.43603005803287</v>
      </c>
      <c r="QC112">
        <v>2.8725301239204999</v>
      </c>
      <c r="QD112">
        <v>2.87269300561857</v>
      </c>
      <c r="QE112">
        <v>2.8725686402182098</v>
      </c>
      <c r="QF112">
        <v>2.8724962730130699</v>
      </c>
      <c r="QG112">
        <v>2.8723313677850499</v>
      </c>
      <c r="QH112">
        <v>2.87263008919231</v>
      </c>
      <c r="QI112">
        <v>2.8726579775194399</v>
      </c>
      <c r="QJ112">
        <v>2.8724104108734001</v>
      </c>
      <c r="QK112">
        <v>4.3093594300146298</v>
      </c>
      <c r="QL112">
        <v>4.3089283297821996</v>
      </c>
      <c r="QM112">
        <v>4.3089263537333</v>
      </c>
      <c r="QN112">
        <v>4.3089279789254196</v>
      </c>
      <c r="QO112">
        <v>4.30905877226113</v>
      </c>
      <c r="QP112">
        <v>4.3089639941191704</v>
      </c>
      <c r="QQ112">
        <v>4.3085975840637296</v>
      </c>
      <c r="QR112">
        <v>4.3088335105905102</v>
      </c>
      <c r="QS112">
        <v>5.74528374331876</v>
      </c>
      <c r="QT112">
        <v>5.74486600514199</v>
      </c>
      <c r="QU112">
        <v>5.7451951744159997</v>
      </c>
      <c r="QV112">
        <v>5.7449868822141399</v>
      </c>
      <c r="QW112">
        <v>5.7451149020057199</v>
      </c>
      <c r="QX112">
        <v>5.74531446491088</v>
      </c>
      <c r="QY112">
        <v>5.74522850515668</v>
      </c>
      <c r="QZ112">
        <v>5.7452928629007003</v>
      </c>
      <c r="RA112">
        <v>7.1814471310556502</v>
      </c>
      <c r="RB112">
        <v>7.1812242217597602</v>
      </c>
      <c r="RC112">
        <v>7.1814000888568703</v>
      </c>
      <c r="RD112">
        <v>7.18134917831674</v>
      </c>
      <c r="RE112">
        <v>7.1815398854113601</v>
      </c>
      <c r="RF112">
        <v>7.1815221817534596</v>
      </c>
      <c r="RG112">
        <v>7.1814476462297501</v>
      </c>
      <c r="RH112">
        <v>7.1813365244416998</v>
      </c>
      <c r="RI112">
        <v>8.6178356623267707</v>
      </c>
      <c r="RJ112">
        <v>8.6176513911031094</v>
      </c>
      <c r="RK112">
        <v>8.6177991637870495</v>
      </c>
      <c r="RL112">
        <v>8.61794800309608</v>
      </c>
      <c r="RM112">
        <v>8.6177723560742194</v>
      </c>
      <c r="RN112">
        <v>8.6176691323238508</v>
      </c>
      <c r="RO112">
        <v>8.6179096688108405</v>
      </c>
      <c r="RP112">
        <v>8.6179509216255195</v>
      </c>
      <c r="RQ112">
        <v>10.0540386483286</v>
      </c>
      <c r="RR112">
        <v>10.054014481163399</v>
      </c>
      <c r="RS112">
        <v>10.0544186785361</v>
      </c>
      <c r="RT112">
        <v>10.053872903494</v>
      </c>
      <c r="RU112">
        <v>10.0538672001164</v>
      </c>
      <c r="RV112">
        <v>10.053806169062501</v>
      </c>
      <c r="RW112">
        <v>10.0540587239794</v>
      </c>
      <c r="RX112">
        <v>10.054020771154899</v>
      </c>
      <c r="RY112">
        <v>14.4224431295809</v>
      </c>
      <c r="RZ112">
        <v>14.422486983163701</v>
      </c>
      <c r="SA112" s="1">
        <v>5.0847434784065198E-8</v>
      </c>
      <c r="SB112" s="1">
        <v>2.7140006333428702E-4</v>
      </c>
      <c r="SC112" s="1">
        <v>9.4976172432090301E-5</v>
      </c>
      <c r="SD112">
        <v>14.4223762863292</v>
      </c>
      <c r="SE112">
        <v>14.422421785920999</v>
      </c>
      <c r="SF112" s="1">
        <v>2.5672883338875098E-4</v>
      </c>
      <c r="SG112">
        <v>1.43633772415099</v>
      </c>
      <c r="SH112">
        <v>1.4361970921301399</v>
      </c>
      <c r="SI112">
        <v>1.4362361723317301</v>
      </c>
      <c r="SJ112">
        <v>1.4361055832313301</v>
      </c>
      <c r="SK112">
        <v>1.4362591030962999</v>
      </c>
      <c r="SL112">
        <v>1.4363323025066801</v>
      </c>
      <c r="SM112">
        <v>1.4359891265706699</v>
      </c>
      <c r="SN112">
        <v>1.4362523414502</v>
      </c>
      <c r="SO112">
        <v>2.8727446284014002</v>
      </c>
      <c r="SP112">
        <v>2.8726769735728901</v>
      </c>
      <c r="SQ112">
        <v>2.8723720095686902</v>
      </c>
      <c r="SR112">
        <v>2.8725693555730198</v>
      </c>
      <c r="SS112">
        <v>2.8722982260298302</v>
      </c>
      <c r="ST112">
        <v>2.8725240754797201</v>
      </c>
      <c r="SU112">
        <v>2.8724071452065201</v>
      </c>
      <c r="SV112">
        <v>2.87254243839477</v>
      </c>
      <c r="SW112">
        <v>4.3087195964970304</v>
      </c>
      <c r="SX112">
        <v>4.3088054387347201</v>
      </c>
      <c r="SY112">
        <v>4.3087520484834796</v>
      </c>
      <c r="SZ112">
        <v>4.3087499048620899</v>
      </c>
      <c r="TA112">
        <v>4.3092296858935004</v>
      </c>
      <c r="TB112">
        <v>4.3088851337756804</v>
      </c>
      <c r="TC112">
        <v>4.3088574083748599</v>
      </c>
      <c r="TD112">
        <v>4.3091940188802802</v>
      </c>
      <c r="TE112">
        <v>5.7450365913302903</v>
      </c>
      <c r="TF112">
        <v>5.7452157978699301</v>
      </c>
      <c r="TG112">
        <v>5.7447337079632499</v>
      </c>
      <c r="TH112">
        <v>5.7452783669322498</v>
      </c>
      <c r="TI112">
        <v>5.7452386836985596</v>
      </c>
      <c r="TJ112">
        <v>5.7450441361814102</v>
      </c>
      <c r="TK112">
        <v>5.7451462519932104</v>
      </c>
      <c r="TL112">
        <v>5.7453093575678098</v>
      </c>
      <c r="TM112">
        <v>7.1812325034673101</v>
      </c>
      <c r="TN112">
        <v>7.1814680910850797</v>
      </c>
      <c r="TO112">
        <v>7.1817451343223198</v>
      </c>
      <c r="TP112">
        <v>7.1813853493110598</v>
      </c>
      <c r="TQ112">
        <v>7.1813484070803399</v>
      </c>
      <c r="TR112">
        <v>7.1815739039747202</v>
      </c>
      <c r="TS112">
        <v>7.1813999318314101</v>
      </c>
      <c r="TT112">
        <v>7.1814039448421703</v>
      </c>
      <c r="TU112">
        <v>8.6183019188738808</v>
      </c>
      <c r="TV112">
        <v>8.6179473888106308</v>
      </c>
      <c r="TW112">
        <v>8.6177606432089799</v>
      </c>
      <c r="TX112">
        <v>8.6179549343054695</v>
      </c>
      <c r="TY112">
        <v>8.6178000681265807</v>
      </c>
      <c r="TZ112">
        <v>8.6177477664751692</v>
      </c>
      <c r="UA112">
        <v>8.6176547125956997</v>
      </c>
      <c r="UB112">
        <v>8.6177087490298199</v>
      </c>
      <c r="UC112">
        <v>10.054175112958999</v>
      </c>
      <c r="UD112">
        <v>10.0542250848601</v>
      </c>
      <c r="UE112">
        <v>10.0539885597984</v>
      </c>
      <c r="UF112">
        <v>10.054099798158999</v>
      </c>
      <c r="UG112">
        <v>10.053976127751</v>
      </c>
      <c r="UH112">
        <v>10.053872140351899</v>
      </c>
      <c r="UI112">
        <v>10.0541761078082</v>
      </c>
      <c r="UJ112">
        <v>10.0540783652889</v>
      </c>
      <c r="UK112" s="1">
        <v>8.5432288872682507E-5</v>
      </c>
      <c r="UL112">
        <v>14.422225881164399</v>
      </c>
      <c r="UM112">
        <v>14.422394460917401</v>
      </c>
      <c r="UN112" s="1">
        <v>5.9253828220758397E-5</v>
      </c>
      <c r="UO112">
        <v>14.4224332884489</v>
      </c>
      <c r="UP112" s="1">
        <v>1.40137728488784E-4</v>
      </c>
      <c r="UQ112">
        <v>14.4224492904718</v>
      </c>
      <c r="UR112" s="1">
        <v>1.7114457651758801E-4</v>
      </c>
      <c r="US112">
        <v>1.4362444423329299</v>
      </c>
      <c r="UT112">
        <v>1.4363225687465699</v>
      </c>
      <c r="UU112">
        <v>1.43638939496027</v>
      </c>
      <c r="UV112">
        <v>1.4363885019754199</v>
      </c>
      <c r="UW112">
        <v>1.4361458377874501</v>
      </c>
      <c r="UX112">
        <v>1.43638731289855</v>
      </c>
      <c r="UY112">
        <v>1.4361917442763801</v>
      </c>
      <c r="UZ112">
        <v>1.43631492210861</v>
      </c>
      <c r="VA112">
        <v>2.87246012903754</v>
      </c>
      <c r="VB112">
        <v>2.8728300348457001</v>
      </c>
      <c r="VC112">
        <v>2.8726753860687899</v>
      </c>
      <c r="VD112">
        <v>2.8724409611498598</v>
      </c>
      <c r="VE112">
        <v>2.8726829085085499</v>
      </c>
      <c r="VF112">
        <v>2.8728447841815701</v>
      </c>
      <c r="VG112">
        <v>2.8727512807564302</v>
      </c>
      <c r="VH112">
        <v>2.87232650440379</v>
      </c>
      <c r="VI112">
        <v>4.3088247403990598</v>
      </c>
      <c r="VJ112">
        <v>4.3087757217788596</v>
      </c>
      <c r="VK112">
        <v>4.3086449338969697</v>
      </c>
      <c r="VL112">
        <v>4.3087286537682896</v>
      </c>
      <c r="VM112">
        <v>4.3090480973198604</v>
      </c>
      <c r="VN112">
        <v>4.3086281053842503</v>
      </c>
      <c r="VO112">
        <v>4.30883375612588</v>
      </c>
      <c r="VP112">
        <v>4.3089251209066202</v>
      </c>
      <c r="VQ112">
        <v>5.7449137994351398</v>
      </c>
      <c r="VR112">
        <v>5.7451286761440699</v>
      </c>
      <c r="VS112">
        <v>5.7451328447169798</v>
      </c>
      <c r="VT112">
        <v>5.7453747348731001</v>
      </c>
      <c r="VU112">
        <v>5.7451772748421099</v>
      </c>
      <c r="VV112">
        <v>5.7449024473732102</v>
      </c>
      <c r="VW112">
        <v>5.7453377916886996</v>
      </c>
      <c r="VX112">
        <v>5.7454163395578304</v>
      </c>
      <c r="VY112">
        <v>7.1813275848776996</v>
      </c>
      <c r="VZ112">
        <v>7.1815271167377803</v>
      </c>
      <c r="WA112">
        <v>7.1816256916716803</v>
      </c>
      <c r="WB112">
        <v>7.1815094388827401</v>
      </c>
      <c r="WC112">
        <v>14.4224487979944</v>
      </c>
      <c r="WD112" s="1">
        <v>1.5898185566777E-4</v>
      </c>
      <c r="WE112">
        <v>14.4224255961657</v>
      </c>
      <c r="WF112" s="1">
        <v>1.03863606213312E-4</v>
      </c>
      <c r="WG112" s="1">
        <v>2.79725067701616E-4</v>
      </c>
      <c r="WH112">
        <v>14.422372444833799</v>
      </c>
      <c r="WI112" s="1">
        <v>2.4843460885920601E-4</v>
      </c>
      <c r="WJ112" s="1">
        <v>3.2369127051893001E-5</v>
      </c>
      <c r="WK112" s="1">
        <v>3.9404385286528597E-5</v>
      </c>
      <c r="WL112" s="1">
        <v>1.7541328225463101E-4</v>
      </c>
      <c r="WM112" s="1">
        <v>8.1929157094723997E-5</v>
      </c>
      <c r="WN112">
        <v>14.4224752559769</v>
      </c>
      <c r="WO112">
        <v>14.422294572869401</v>
      </c>
      <c r="WP112" s="1">
        <v>4.3230982522814997E-5</v>
      </c>
      <c r="WQ112" s="1">
        <v>2.2119650281969799E-4</v>
      </c>
      <c r="WR112" s="1">
        <v>1.4416205518842101E-4</v>
      </c>
      <c r="WS112">
        <v>14.422441319060001</v>
      </c>
      <c r="WT112">
        <v>14.4224640977463</v>
      </c>
      <c r="WU112">
        <v>14.4223358180666</v>
      </c>
      <c r="WV112">
        <v>14.4224499557132</v>
      </c>
      <c r="WW112" s="1">
        <v>1.7738358228324901E-5</v>
      </c>
      <c r="WX112" s="1">
        <v>4.0620081590656398E-5</v>
      </c>
      <c r="WY112">
        <v>14.4224134953205</v>
      </c>
      <c r="WZ112">
        <v>14.422374109078801</v>
      </c>
      <c r="XA112">
        <v>14.422468551739</v>
      </c>
      <c r="XB112">
        <v>14.4224384346244</v>
      </c>
      <c r="XC112" s="1">
        <v>9.6088806347540597E-5</v>
      </c>
      <c r="XD112">
        <v>14.4223863080512</v>
      </c>
      <c r="XE112" s="1">
        <v>1.0750294652207001E-4</v>
      </c>
      <c r="XF112">
        <v>14.4224619135968</v>
      </c>
      <c r="XG112">
        <v>14.4224195170643</v>
      </c>
      <c r="XH112" s="1">
        <v>1.7915083909456899E-4</v>
      </c>
      <c r="XI112" s="1">
        <v>4.9571748315697802E-5</v>
      </c>
      <c r="XJ112" s="1">
        <v>7.6772926298467701E-5</v>
      </c>
      <c r="XK112" s="1">
        <v>1.17595455059989E-4</v>
      </c>
      <c r="XL112" s="1">
        <v>4.7931631784750502E-4</v>
      </c>
      <c r="XM112" s="1">
        <v>1.143458814345E-4</v>
      </c>
      <c r="XN112" s="1">
        <v>1.14989885763171E-4</v>
      </c>
      <c r="XO112">
        <v>14.4223375341319</v>
      </c>
      <c r="XP112" s="1">
        <v>1.7289216081639699E-4</v>
      </c>
      <c r="XQ112">
        <v>14.422431009197201</v>
      </c>
      <c r="XR112">
        <v>14.422456801947201</v>
      </c>
      <c r="XS112">
        <v>14.4223970232495</v>
      </c>
      <c r="XT112" s="1">
        <v>8.3148227021660894E-5</v>
      </c>
      <c r="XU112">
        <v>14.4223316976214</v>
      </c>
      <c r="XV112" s="1">
        <v>7.30357390073179E-5</v>
      </c>
      <c r="XW112" s="1">
        <v>1.4924600939424801E-4</v>
      </c>
      <c r="XX112" s="1">
        <v>2.5970091163703401E-4</v>
      </c>
      <c r="XY112">
        <v>14.4223980996438</v>
      </c>
      <c r="XZ112">
        <v>14.422256639592201</v>
      </c>
      <c r="YA112">
        <v>14.4224181958917</v>
      </c>
      <c r="YB112" s="1">
        <v>2.8962709768103799E-5</v>
      </c>
      <c r="YC112" s="1">
        <v>3.3295311682731503E-5</v>
      </c>
      <c r="YD112">
        <v>14.4222968047414</v>
      </c>
      <c r="YE112">
        <v>14.422345424594599</v>
      </c>
      <c r="YF112" s="1">
        <v>6.2599722949771596E-5</v>
      </c>
      <c r="YG112" s="1">
        <v>1.1855871377894099E-4</v>
      </c>
      <c r="YH112" s="1">
        <v>9.1780147618114407E-5</v>
      </c>
      <c r="YI112">
        <v>14.422352201177601</v>
      </c>
      <c r="YJ112">
        <v>14.422469141455499</v>
      </c>
      <c r="YK112" s="1">
        <v>1.9666228989654699E-4</v>
      </c>
      <c r="YL112">
        <v>14.4224843205602</v>
      </c>
      <c r="YM112" s="1">
        <v>5.4652290155698098E-5</v>
      </c>
      <c r="YN112" s="1">
        <v>2.17619771228231E-4</v>
      </c>
      <c r="YO112">
        <v>1.4363229193977101</v>
      </c>
      <c r="YP112">
        <v>1.4363640221934599</v>
      </c>
      <c r="YQ112">
        <v>1.4362402769965501</v>
      </c>
      <c r="YR112">
        <v>1.4361590323361999</v>
      </c>
      <c r="YS112">
        <v>1.4363268012096999</v>
      </c>
      <c r="YT112">
        <v>1.4365462610656801</v>
      </c>
      <c r="YU112">
        <v>1.4363804688192301</v>
      </c>
      <c r="YV112">
        <v>1.43628349457697</v>
      </c>
      <c r="YW112">
        <v>1.4364031112165401</v>
      </c>
      <c r="YX112">
        <v>1.4363616599839599</v>
      </c>
      <c r="YY112">
        <v>1.4361172833128599</v>
      </c>
      <c r="YZ112">
        <v>1.43607549808567</v>
      </c>
      <c r="ZA112">
        <v>1.43624067916994</v>
      </c>
      <c r="ZB112">
        <v>1.43640755312145</v>
      </c>
      <c r="ZC112">
        <v>1.4362441843521201</v>
      </c>
      <c r="ZD112">
        <v>1.4362163986343801</v>
      </c>
      <c r="ZE112">
        <v>1.4363049321856201</v>
      </c>
      <c r="ZF112">
        <v>1.43647255535856</v>
      </c>
      <c r="ZG112">
        <v>1.43631637105278</v>
      </c>
      <c r="ZH112">
        <v>1.43638854745973</v>
      </c>
      <c r="ZI112">
        <v>1.4362888729640499</v>
      </c>
      <c r="ZJ112">
        <v>1.4363271232178301</v>
      </c>
      <c r="ZK112">
        <v>1.4364894977995899</v>
      </c>
      <c r="ZL112">
        <v>1.4362220443146601</v>
      </c>
      <c r="ZM112">
        <v>1.43608635559596</v>
      </c>
      <c r="ZN112">
        <v>1.43645315451209</v>
      </c>
      <c r="ZO112">
        <v>1.4363955810997</v>
      </c>
      <c r="ZP112">
        <v>1.4362731041510099</v>
      </c>
      <c r="ZQ112">
        <v>1.43652232415088</v>
      </c>
      <c r="ZR112">
        <v>1.4360383244339601</v>
      </c>
      <c r="ZS112">
        <v>1.4363522773249999</v>
      </c>
      <c r="ZT112">
        <v>1.4363274175574801</v>
      </c>
      <c r="ZU112">
        <v>1.43623403325818</v>
      </c>
      <c r="ZV112">
        <v>1.4364028764219301</v>
      </c>
      <c r="ZW112">
        <v>1.4364392522893299</v>
      </c>
      <c r="ZX112">
        <v>1.4363430980370899</v>
      </c>
      <c r="ZY112">
        <v>1.4362968092231101</v>
      </c>
      <c r="ZZ112">
        <v>1.4362736976344499</v>
      </c>
      <c r="AAA112">
        <v>1.43623645358816</v>
      </c>
      <c r="AAB112">
        <v>1.43605821357358</v>
      </c>
      <c r="AAC112">
        <v>1.4364112768142501</v>
      </c>
      <c r="AAD112">
        <v>1.4363301224042699</v>
      </c>
      <c r="AAE112">
        <v>1.4364240836347999</v>
      </c>
      <c r="AAF112">
        <v>1.43636845825116</v>
      </c>
      <c r="AAG112">
        <v>1.4363136148148701</v>
      </c>
      <c r="AAH112">
        <v>1.43623920386561</v>
      </c>
      <c r="AAI112">
        <v>1.4363022347566301</v>
      </c>
      <c r="AAJ112">
        <v>1.4362752614710399</v>
      </c>
      <c r="AAK112">
        <v>1.43641604519763</v>
      </c>
      <c r="AAL112">
        <v>1.43623135535268</v>
      </c>
      <c r="AAM112">
        <v>1.4360790642791601</v>
      </c>
      <c r="AAN112">
        <v>1.43606444800469</v>
      </c>
      <c r="AAO112">
        <v>1.4362786632943001</v>
      </c>
      <c r="AAP112">
        <v>1.4362559664049299</v>
      </c>
      <c r="AAQ112">
        <v>1.4363648832242599</v>
      </c>
      <c r="AAR112">
        <v>1.43623169180301</v>
      </c>
      <c r="AAS112">
        <v>1.4363737770238101</v>
      </c>
      <c r="AAT112">
        <v>1.4361198141379401</v>
      </c>
      <c r="AAU112">
        <v>1.4362379980219599</v>
      </c>
      <c r="AAV112">
        <v>1.4362673494404199</v>
      </c>
      <c r="AAW112">
        <v>1.43618032189884</v>
      </c>
      <c r="AAX112">
        <v>1.43621866810501</v>
      </c>
      <c r="AAY112">
        <v>1.43616981846397</v>
      </c>
      <c r="AAZ112">
        <v>1.4363769520737499</v>
      </c>
      <c r="ABA112">
        <v>2.8724845319473902</v>
      </c>
      <c r="ABB112">
        <v>2.8724388249432802</v>
      </c>
      <c r="ABC112">
        <v>2.8728007678214502</v>
      </c>
      <c r="ABD112">
        <v>2.8725662150773799</v>
      </c>
      <c r="ABE112">
        <v>2.8727071081606099</v>
      </c>
      <c r="ABF112">
        <v>2.8726087806902898</v>
      </c>
      <c r="ABG112">
        <v>2.8727389686305802</v>
      </c>
      <c r="ABH112">
        <v>2.8727384161193799</v>
      </c>
      <c r="ABI112">
        <v>2.8727105038252199</v>
      </c>
      <c r="ABJ112">
        <v>2.8726755588805299</v>
      </c>
      <c r="ABK112">
        <v>2.8724657721548201</v>
      </c>
      <c r="ABL112">
        <v>2.87262282659302</v>
      </c>
      <c r="ABM112">
        <v>2.87263355006439</v>
      </c>
      <c r="ABN112">
        <v>2.8723268658701802</v>
      </c>
      <c r="ABO112">
        <v>2.8728209869800598</v>
      </c>
      <c r="ABP112">
        <v>2.8726164129337302</v>
      </c>
      <c r="ABQ112">
        <v>2.8725617142622202</v>
      </c>
      <c r="ABR112">
        <v>2.87252844638954</v>
      </c>
      <c r="ABS112">
        <v>2.8727001345007999</v>
      </c>
      <c r="ABT112">
        <v>2.8723437891304502</v>
      </c>
      <c r="ABU112">
        <v>2.8726412690921901</v>
      </c>
      <c r="ABV112">
        <v>2.8729432016996101</v>
      </c>
      <c r="ABW112">
        <v>2.8727345312794701</v>
      </c>
      <c r="ABX112">
        <v>2.8724794509555398</v>
      </c>
      <c r="ABY112">
        <v>2.8725832275836698</v>
      </c>
      <c r="ABZ112">
        <v>2.8726494207602999</v>
      </c>
      <c r="ACA112">
        <v>2.8727767086456102</v>
      </c>
      <c r="ACB112">
        <v>2.8724718550828499</v>
      </c>
      <c r="ACC112">
        <v>2.8727199545944</v>
      </c>
      <c r="ACD112">
        <v>2.8725514783180901</v>
      </c>
      <c r="ACE112">
        <v>2.8726578863541401</v>
      </c>
      <c r="ACF112">
        <v>2.8723367501081798</v>
      </c>
      <c r="ACG112">
        <v>2.8727030789940202</v>
      </c>
      <c r="ACH112">
        <v>2.8726755615925401</v>
      </c>
      <c r="ACI112">
        <v>2.87257539611358</v>
      </c>
      <c r="ACJ112">
        <v>2.8728475662878998</v>
      </c>
      <c r="ACK112">
        <v>2.8725920149733</v>
      </c>
      <c r="ACL112">
        <v>2.8724642217069198</v>
      </c>
      <c r="ACM112">
        <v>2.8725706772463799</v>
      </c>
      <c r="ACN112">
        <v>2.8726074752055499</v>
      </c>
      <c r="ACO112">
        <v>2.8725515667773398</v>
      </c>
      <c r="ACP112">
        <v>2.8725391211370899</v>
      </c>
      <c r="ACQ112">
        <v>2.8726033582830399</v>
      </c>
      <c r="ACR112">
        <v>2.8726106644414</v>
      </c>
      <c r="ACS112">
        <v>2.8728710968659201</v>
      </c>
      <c r="ACT112">
        <v>2.8725043450851402</v>
      </c>
      <c r="ACU112">
        <v>2.8725441119649999</v>
      </c>
      <c r="ACV112">
        <v>2.87247953365102</v>
      </c>
      <c r="ACW112">
        <v>2.8726529381018202</v>
      </c>
      <c r="ACX112">
        <v>2.87255456941489</v>
      </c>
      <c r="ACY112">
        <v>2.8726185550352001</v>
      </c>
      <c r="ACZ112">
        <v>2.8724111121220202</v>
      </c>
      <c r="ADA112">
        <v>2.8725468848534699</v>
      </c>
      <c r="ADB112">
        <v>2.8726972691744601</v>
      </c>
      <c r="ADC112">
        <v>2.8724658267765202</v>
      </c>
      <c r="ADD112">
        <v>2.8725181503311399</v>
      </c>
      <c r="ADE112">
        <v>2.8727250060402398</v>
      </c>
      <c r="ADF112">
        <v>2.8727830653377602</v>
      </c>
      <c r="ADG112">
        <v>2.8727816240498099</v>
      </c>
      <c r="ADH112">
        <v>2.8728195301233699</v>
      </c>
      <c r="ADI112">
        <v>2.8724125198168098</v>
      </c>
      <c r="ADJ112">
        <v>2.8727012961476102</v>
      </c>
      <c r="ADK112">
        <v>2.8727495663719198</v>
      </c>
      <c r="ADL112">
        <v>2.8728181406676101</v>
      </c>
      <c r="ADM112">
        <v>4.3087052405756499</v>
      </c>
      <c r="ADN112">
        <v>4.3088297338853403</v>
      </c>
      <c r="ADO112">
        <v>4.3088361193039502</v>
      </c>
      <c r="ADP112">
        <v>4.3089285698875797</v>
      </c>
      <c r="ADQ112">
        <v>4.3087288032567299</v>
      </c>
      <c r="ADR112">
        <v>4.3089798926087202</v>
      </c>
      <c r="ADS112">
        <v>4.3088996964119204</v>
      </c>
      <c r="ADT112">
        <v>4.3087268831646703</v>
      </c>
      <c r="ADU112">
        <v>4.3088761672971998</v>
      </c>
      <c r="ADV112">
        <v>4.3088540526915597</v>
      </c>
      <c r="ADW112">
        <v>4.3089821786256</v>
      </c>
      <c r="ADX112">
        <v>4.3088736758428503</v>
      </c>
      <c r="ADY112">
        <v>4.3087482119471696</v>
      </c>
      <c r="ADZ112">
        <v>4.3088598954061599</v>
      </c>
      <c r="AEA112">
        <v>4.3087135476509397</v>
      </c>
      <c r="AEB112">
        <v>4.3091474441458102</v>
      </c>
      <c r="AEC112">
        <v>4.3090311481792698</v>
      </c>
      <c r="AED112">
        <v>4.3089063385835003</v>
      </c>
      <c r="AEE112">
        <v>4.3088848968353002</v>
      </c>
      <c r="AEF112">
        <v>4.30887158328271</v>
      </c>
      <c r="AEG112">
        <v>4.3090655403326101</v>
      </c>
      <c r="AEH112">
        <v>4.3086709401776897</v>
      </c>
      <c r="AEI112">
        <v>4.3087923978884701</v>
      </c>
      <c r="AEJ112">
        <v>4.3090603394102596</v>
      </c>
      <c r="AEK112">
        <v>4.3089313293977902</v>
      </c>
      <c r="AEL112">
        <v>4.3088009544926402</v>
      </c>
      <c r="AEM112">
        <v>4.3088505528633601</v>
      </c>
      <c r="AEN112">
        <v>4.3087644515302497</v>
      </c>
      <c r="AEO112">
        <v>4.3088112881019596</v>
      </c>
      <c r="AEP112">
        <v>4.30890583209304</v>
      </c>
      <c r="AEQ112">
        <v>4.3090931477013399</v>
      </c>
      <c r="AER112">
        <v>4.3087985081452196</v>
      </c>
      <c r="AES112">
        <v>4.30888212502642</v>
      </c>
      <c r="AET112">
        <v>4.3088028442280502</v>
      </c>
      <c r="AEU112">
        <v>4.3091064184844301</v>
      </c>
      <c r="AEV112">
        <v>4.3087075371425598</v>
      </c>
      <c r="AEW112">
        <v>4.3088681992110196</v>
      </c>
      <c r="AEX112">
        <v>4.3087691589619297</v>
      </c>
      <c r="AEY112">
        <v>4.3089834229798196</v>
      </c>
      <c r="AEZ112">
        <v>4.3090529669834599</v>
      </c>
      <c r="AFA112">
        <v>4.3088552926097003</v>
      </c>
      <c r="AFB112">
        <v>4.3090668806503096</v>
      </c>
      <c r="AFC112">
        <v>4.3089506383577403</v>
      </c>
      <c r="AFD112">
        <v>4.3088861741881397</v>
      </c>
      <c r="AFE112">
        <v>4.3087000964565201</v>
      </c>
      <c r="AFF112">
        <v>4.3088344857344003</v>
      </c>
      <c r="AFG112">
        <v>4.3088519618098404</v>
      </c>
      <c r="AFH112">
        <v>4.3087134297291199</v>
      </c>
      <c r="AFI112">
        <v>4.3091007662237901</v>
      </c>
      <c r="AFJ112">
        <v>4.3086927882358399</v>
      </c>
      <c r="AFK112">
        <v>4.3089767710539499</v>
      </c>
      <c r="AFL112">
        <v>4.3088674152801403</v>
      </c>
      <c r="AFM112">
        <v>4.3090522211386304</v>
      </c>
      <c r="AFN112">
        <v>4.30888696667955</v>
      </c>
      <c r="AFO112">
        <v>4.3090479195430502</v>
      </c>
      <c r="AFP112">
        <v>4.3090630279253697</v>
      </c>
      <c r="AFQ112">
        <v>4.3085811138941201</v>
      </c>
      <c r="AFR112">
        <v>4.30883902236301</v>
      </c>
      <c r="AFS112">
        <v>4.3089188758211803</v>
      </c>
      <c r="AFT112">
        <v>4.3089450678627497</v>
      </c>
      <c r="AFU112">
        <v>4.3089597828424999</v>
      </c>
      <c r="AFV112">
        <v>4.3087559804945101</v>
      </c>
      <c r="AFW112">
        <v>4.3085550373633703</v>
      </c>
      <c r="AFX112">
        <v>4.3089481401483303</v>
      </c>
      <c r="AFY112">
        <v>5.7451364936610902</v>
      </c>
      <c r="AFZ112">
        <v>5.7448944113083096</v>
      </c>
      <c r="AGA112">
        <v>5.74527012117822</v>
      </c>
      <c r="AGB112">
        <v>5.7452304339092901</v>
      </c>
      <c r="AGC112">
        <v>5.7451007103994396</v>
      </c>
      <c r="AGD112">
        <v>5.7450621673072098</v>
      </c>
      <c r="AGE112">
        <v>5.7455019456538503</v>
      </c>
      <c r="AGF112">
        <v>5.7451319392956304</v>
      </c>
      <c r="AGG112">
        <v>5.74509873971496</v>
      </c>
      <c r="AGH112">
        <v>5.7452045581031399</v>
      </c>
      <c r="AGI112">
        <v>5.7451280220993297</v>
      </c>
      <c r="AGJ112">
        <v>5.7451801715249502</v>
      </c>
      <c r="AGK112">
        <v>5.74501215268746</v>
      </c>
      <c r="AGL112">
        <v>5.7451111097645997</v>
      </c>
      <c r="AGM112">
        <v>5.7452913920488404</v>
      </c>
      <c r="AGN112">
        <v>5.7450721397600804</v>
      </c>
      <c r="AGO112">
        <v>5.7451302949972396</v>
      </c>
      <c r="AGP112">
        <v>5.7452085287737402</v>
      </c>
      <c r="AGQ112">
        <v>5.7451346185243404</v>
      </c>
      <c r="AGR112">
        <v>5.7452142402277504</v>
      </c>
      <c r="AGS112">
        <v>5.74502594287733</v>
      </c>
      <c r="AGT112">
        <v>5.7453747862284601</v>
      </c>
      <c r="AGU112">
        <v>5.7452592280779902</v>
      </c>
      <c r="AGV112">
        <v>5.7450680781685497</v>
      </c>
      <c r="AGW112">
        <v>5.7450799404820003</v>
      </c>
      <c r="AGX112">
        <v>5.7454418644833698</v>
      </c>
      <c r="AGY112">
        <v>5.7450900331812704</v>
      </c>
      <c r="AGZ112">
        <v>5.7452112591790003</v>
      </c>
      <c r="AHA112">
        <v>5.7451459365296804</v>
      </c>
      <c r="AHB112">
        <v>5.7454574037953403</v>
      </c>
      <c r="AHC112">
        <v>5.7451106056464099</v>
      </c>
      <c r="AHD112">
        <v>5.7452356929819404</v>
      </c>
      <c r="AHE112">
        <v>5.7452451777496103</v>
      </c>
      <c r="AHF112">
        <v>5.7451394229461803</v>
      </c>
      <c r="AHG112">
        <v>5.7449618221213701</v>
      </c>
      <c r="AHH112">
        <v>5.7450678846024701</v>
      </c>
      <c r="AHI112">
        <v>5.7450464436797999</v>
      </c>
      <c r="AHJ112">
        <v>5.7450448434143402</v>
      </c>
      <c r="AHK112">
        <v>5.7451713779126097</v>
      </c>
      <c r="AHL112">
        <v>5.7453163158257903</v>
      </c>
      <c r="AHM112">
        <v>5.7450809142847801</v>
      </c>
      <c r="AHN112">
        <v>5.7450079569854902</v>
      </c>
      <c r="AHO112">
        <v>5.7449857417031298</v>
      </c>
      <c r="AHP112" t="s">
        <v>1009</v>
      </c>
    </row>
    <row r="113" spans="1:2" x14ac:dyDescent="0.2">
      <c r="A113" t="s">
        <v>24</v>
      </c>
    </row>
    <row r="114" spans="1:2" x14ac:dyDescent="0.2">
      <c r="A114" t="s">
        <v>1019</v>
      </c>
      <c r="B114">
        <v>3.1636371716008198</v>
      </c>
    </row>
    <row r="115" spans="1:2" x14ac:dyDescent="0.2">
      <c r="A115" t="s">
        <v>1021</v>
      </c>
      <c r="B115">
        <v>0.31636462113234598</v>
      </c>
    </row>
    <row r="116" spans="1:2" x14ac:dyDescent="0.2">
      <c r="A116" t="s">
        <v>1020</v>
      </c>
      <c r="B116">
        <v>0</v>
      </c>
    </row>
    <row r="117" spans="1:2" x14ac:dyDescent="0.2">
      <c r="A117" t="s">
        <v>1022</v>
      </c>
      <c r="B117">
        <v>3.0807323017104902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934"/>
  <sheetViews>
    <sheetView topLeftCell="A900" zoomScale="92" workbookViewId="0">
      <selection activeCell="C903" sqref="B903:C934"/>
    </sheetView>
  </sheetViews>
  <sheetFormatPr baseColWidth="10" defaultRowHeight="16" x14ac:dyDescent="0.2"/>
  <sheetData>
    <row r="2" spans="2:22" x14ac:dyDescent="0.2">
      <c r="B2" t="s">
        <v>81</v>
      </c>
      <c r="D2" t="s">
        <v>1018</v>
      </c>
      <c r="G2" t="s">
        <v>1010</v>
      </c>
      <c r="I2" t="s">
        <v>1011</v>
      </c>
      <c r="K2" t="s">
        <v>1012</v>
      </c>
      <c r="M2" t="s">
        <v>1013</v>
      </c>
      <c r="O2" t="s">
        <v>1014</v>
      </c>
      <c r="Q2" t="s">
        <v>1015</v>
      </c>
      <c r="S2" t="s">
        <v>1016</v>
      </c>
      <c r="U2" t="s">
        <v>1017</v>
      </c>
    </row>
    <row r="3" spans="2:22" x14ac:dyDescent="0.2">
      <c r="B3">
        <v>-3.2114393711089999</v>
      </c>
      <c r="C3">
        <f>SQRT(B3^2+B4^2+B5^2)</f>
        <v>3.7317285554100712</v>
      </c>
      <c r="D3">
        <v>0</v>
      </c>
      <c r="E3">
        <f>SQRT(D3^2+D4^2+D5^2)</f>
        <v>1.9006459893820227</v>
      </c>
      <c r="G3">
        <v>0</v>
      </c>
      <c r="H3">
        <f>SQRT(G3^2+G4^2+G5^2)</f>
        <v>1.9006459893820227</v>
      </c>
      <c r="I3">
        <v>0</v>
      </c>
      <c r="J3">
        <f>SQRT(I3^2+I4^2+I5^2)</f>
        <v>1.9006459893820227</v>
      </c>
      <c r="K3">
        <v>0</v>
      </c>
      <c r="L3">
        <f>SQRT(K3^2+K4^2+K5^2)</f>
        <v>1.9006459893820227</v>
      </c>
      <c r="M3">
        <v>0</v>
      </c>
      <c r="N3">
        <f>SQRT(M3^2+M4^2+M5^2)</f>
        <v>1.9006459893820227</v>
      </c>
      <c r="O3">
        <v>0</v>
      </c>
      <c r="P3">
        <f>SQRT(O3^2+O4^2+O5^2)</f>
        <v>1.9006459893820227</v>
      </c>
      <c r="Q3">
        <v>0</v>
      </c>
      <c r="R3">
        <f>SQRT(Q3^2+Q4^2+Q5^2)</f>
        <v>1.9006459893820227</v>
      </c>
      <c r="S3">
        <v>0</v>
      </c>
      <c r="T3">
        <f>SQRT(S3^2+S4^2+S5^2)</f>
        <v>1.9006459893820227</v>
      </c>
      <c r="U3">
        <v>0</v>
      </c>
      <c r="V3">
        <f>SQRT(U3^2+U4^2+U5^2)</f>
        <v>1.9006459893820227</v>
      </c>
    </row>
    <row r="4" spans="2:22" x14ac:dyDescent="0.2">
      <c r="B4">
        <v>1.16555070877075</v>
      </c>
      <c r="D4">
        <v>1.16555070877075</v>
      </c>
      <c r="G4">
        <v>1.16555070877075</v>
      </c>
      <c r="I4">
        <v>1.16555070877075</v>
      </c>
      <c r="K4">
        <v>1.16555070877075</v>
      </c>
      <c r="M4">
        <v>1.16555070877075</v>
      </c>
      <c r="O4">
        <v>1.16555070877075</v>
      </c>
      <c r="Q4">
        <v>1.16555070877075</v>
      </c>
      <c r="S4">
        <v>1.16555070877075</v>
      </c>
      <c r="U4">
        <v>1.16555070877075</v>
      </c>
    </row>
    <row r="5" spans="2:22" x14ac:dyDescent="0.2">
      <c r="B5">
        <v>1.50131499767303</v>
      </c>
      <c r="D5">
        <v>1.50131499767303</v>
      </c>
      <c r="G5">
        <v>1.50131499767303</v>
      </c>
      <c r="I5">
        <v>1.50131499767303</v>
      </c>
      <c r="K5">
        <v>1.50131499767303</v>
      </c>
      <c r="M5">
        <v>1.50131499767303</v>
      </c>
      <c r="O5">
        <v>1.50131499767303</v>
      </c>
      <c r="Q5">
        <v>1.50131499767303</v>
      </c>
      <c r="S5">
        <v>1.50131499767303</v>
      </c>
      <c r="U5">
        <v>1.50131499767303</v>
      </c>
    </row>
    <row r="6" spans="2:22" x14ac:dyDescent="0.2">
      <c r="B6">
        <v>-0.54755228757858199</v>
      </c>
      <c r="C6">
        <f>SQRT(B6^2+B7^2+B8^2)</f>
        <v>2.0145005134184002</v>
      </c>
      <c r="D6">
        <v>0</v>
      </c>
      <c r="E6">
        <f>SQRT(D6^2+D7^2+D8^2)</f>
        <v>1.23054027557373</v>
      </c>
      <c r="G6">
        <v>0</v>
      </c>
      <c r="H6">
        <f>SQRT(G6^2+G7^2+G8^2)</f>
        <v>1.23054027557373</v>
      </c>
      <c r="I6">
        <v>0</v>
      </c>
      <c r="J6">
        <f>SQRT(I6^2+I7^2+I8^2)</f>
        <v>1.23054027557373</v>
      </c>
      <c r="K6">
        <v>0</v>
      </c>
      <c r="L6">
        <f>SQRT(K6^2+K7^2+K8^2)</f>
        <v>1.23054027557373</v>
      </c>
      <c r="M6">
        <v>0</v>
      </c>
      <c r="N6">
        <f>SQRT(M6^2+M7^2+M8^2)</f>
        <v>1.23054027557373</v>
      </c>
      <c r="O6">
        <v>0</v>
      </c>
      <c r="P6">
        <f>SQRT(O6^2+O7^2+O8^2)</f>
        <v>1.23054027557373</v>
      </c>
      <c r="Q6">
        <v>0</v>
      </c>
      <c r="R6">
        <f>SQRT(Q6^2+Q7^2+Q8^2)</f>
        <v>1.23054027557373</v>
      </c>
      <c r="S6">
        <v>0</v>
      </c>
      <c r="T6">
        <f>SQRT(S6^2+S7^2+S8^2)</f>
        <v>1.23054027557373</v>
      </c>
      <c r="U6">
        <v>0</v>
      </c>
      <c r="V6">
        <f>SQRT(U6^2+U7^2+U8^2)</f>
        <v>1.23054027557373</v>
      </c>
    </row>
    <row r="7" spans="2:22" x14ac:dyDescent="0.2">
      <c r="B7">
        <v>-1.4980552196502599</v>
      </c>
      <c r="D7">
        <v>0</v>
      </c>
      <c r="G7">
        <v>0</v>
      </c>
      <c r="I7">
        <v>0</v>
      </c>
      <c r="K7">
        <v>0</v>
      </c>
      <c r="M7">
        <v>0</v>
      </c>
      <c r="O7">
        <v>0</v>
      </c>
      <c r="Q7">
        <v>0</v>
      </c>
      <c r="S7">
        <v>0</v>
      </c>
      <c r="U7">
        <v>0</v>
      </c>
    </row>
    <row r="8" spans="2:22" x14ac:dyDescent="0.2">
      <c r="B8">
        <v>1.23054027557373</v>
      </c>
      <c r="D8">
        <v>1.23054027557373</v>
      </c>
      <c r="G8">
        <v>1.23054027557373</v>
      </c>
      <c r="I8">
        <v>1.23054027557373</v>
      </c>
      <c r="K8">
        <v>1.23054027557373</v>
      </c>
      <c r="M8">
        <v>1.23054027557373</v>
      </c>
      <c r="O8">
        <v>1.23054027557373</v>
      </c>
      <c r="Q8">
        <v>1.23054027557373</v>
      </c>
      <c r="S8">
        <v>1.23054027557373</v>
      </c>
      <c r="U8">
        <v>1.23054027557373</v>
      </c>
    </row>
    <row r="9" spans="2:22" x14ac:dyDescent="0.2">
      <c r="B9">
        <v>1.65799129009246</v>
      </c>
      <c r="C9">
        <f t="shared" ref="C9:E9" si="0">SQRT(B9^2+B10^2+B11^2)</f>
        <v>3.635594702209592</v>
      </c>
      <c r="D9">
        <v>1.65799129009246</v>
      </c>
      <c r="E9">
        <f t="shared" si="0"/>
        <v>2.4934910267854637</v>
      </c>
      <c r="G9">
        <v>1.65799129009246</v>
      </c>
      <c r="H9">
        <f t="shared" ref="H9" si="1">SQRT(G9^2+G10^2+G11^2)</f>
        <v>2.4934910267854637</v>
      </c>
      <c r="I9">
        <v>1.65799129009246</v>
      </c>
      <c r="J9">
        <f t="shared" ref="J9" si="2">SQRT(I9^2+I10^2+I11^2)</f>
        <v>2.4934910267854637</v>
      </c>
      <c r="K9">
        <v>1.65799129009246</v>
      </c>
      <c r="L9">
        <f t="shared" ref="L9" si="3">SQRT(K9^2+K10^2+K11^2)</f>
        <v>2.4934910267854637</v>
      </c>
      <c r="M9">
        <v>1.65799129009246</v>
      </c>
      <c r="N9">
        <f t="shared" ref="N9" si="4">SQRT(M9^2+M10^2+M11^2)</f>
        <v>2.4934910267854637</v>
      </c>
      <c r="O9">
        <v>1.65799129009246</v>
      </c>
      <c r="P9">
        <f t="shared" ref="P9" si="5">SQRT(O9^2+O10^2+O11^2)</f>
        <v>2.4934910267854637</v>
      </c>
      <c r="Q9">
        <v>1.65799129009246</v>
      </c>
      <c r="R9">
        <f t="shared" ref="R9" si="6">SQRT(Q9^2+Q10^2+Q11^2)</f>
        <v>2.4934910267854637</v>
      </c>
      <c r="S9">
        <v>1.65799129009246</v>
      </c>
      <c r="T9">
        <f t="shared" ref="T9" si="7">SQRT(S9^2+S10^2+S11^2)</f>
        <v>2.4934910267854637</v>
      </c>
      <c r="U9">
        <v>1.65799129009246</v>
      </c>
      <c r="V9">
        <f t="shared" ref="V9" si="8">SQRT(U9^2+U10^2+U11^2)</f>
        <v>2.4934910267854637</v>
      </c>
    </row>
    <row r="10" spans="2:22" x14ac:dyDescent="0.2">
      <c r="B10">
        <v>-2.6457610130310001</v>
      </c>
      <c r="D10">
        <v>0</v>
      </c>
      <c r="G10">
        <v>0</v>
      </c>
      <c r="I10">
        <v>0</v>
      </c>
      <c r="K10">
        <v>0</v>
      </c>
      <c r="M10">
        <v>0</v>
      </c>
      <c r="O10">
        <v>0</v>
      </c>
      <c r="Q10">
        <v>0</v>
      </c>
      <c r="S10">
        <v>0</v>
      </c>
      <c r="U10">
        <v>0</v>
      </c>
    </row>
    <row r="11" spans="2:22" x14ac:dyDescent="0.2">
      <c r="B11">
        <v>1.8624076843261701</v>
      </c>
      <c r="D11">
        <v>1.8624076843261701</v>
      </c>
      <c r="G11">
        <v>1.8624076843261701</v>
      </c>
      <c r="I11">
        <v>1.8624076843261701</v>
      </c>
      <c r="K11">
        <v>1.8624076843261701</v>
      </c>
      <c r="M11">
        <v>1.8624076843261701</v>
      </c>
      <c r="O11">
        <v>1.8624076843261701</v>
      </c>
      <c r="Q11">
        <v>1.8624076843261701</v>
      </c>
      <c r="S11">
        <v>1.8624076843261701</v>
      </c>
      <c r="U11">
        <v>1.8624076843261701</v>
      </c>
    </row>
    <row r="12" spans="2:22" x14ac:dyDescent="0.2">
      <c r="B12">
        <v>3.6149156093597399</v>
      </c>
      <c r="C12">
        <f t="shared" ref="C12:E12" si="9">SQRT(B12^2+B13^2+B14^2)</f>
        <v>4.3127392062017265</v>
      </c>
      <c r="D12">
        <v>3.6149156093597399</v>
      </c>
      <c r="E12">
        <f t="shared" si="9"/>
        <v>3.6151104107425525</v>
      </c>
      <c r="G12">
        <v>3.6149156093597399</v>
      </c>
      <c r="H12">
        <f t="shared" ref="H12" si="10">SQRT(G12^2+G13^2+G14^2)</f>
        <v>3.6151104107425525</v>
      </c>
      <c r="I12">
        <v>3.6149156093597399</v>
      </c>
      <c r="J12">
        <f t="shared" ref="J12" si="11">SQRT(I12^2+I13^2+I14^2)</f>
        <v>3.6151104107425525</v>
      </c>
      <c r="K12">
        <v>3.6149156093597399</v>
      </c>
      <c r="L12">
        <f t="shared" ref="L12" si="12">SQRT(K12^2+K13^2+K14^2)</f>
        <v>3.6151104107425525</v>
      </c>
      <c r="M12">
        <v>3.6149156093597399</v>
      </c>
      <c r="N12">
        <f t="shared" ref="N12" si="13">SQRT(M12^2+M13^2+M14^2)</f>
        <v>3.6151104107425525</v>
      </c>
      <c r="O12">
        <v>3.6149156093597399</v>
      </c>
      <c r="P12">
        <f t="shared" ref="P12" si="14">SQRT(O12^2+O13^2+O14^2)</f>
        <v>3.6151104107425525</v>
      </c>
      <c r="Q12">
        <v>3.6149156093597399</v>
      </c>
      <c r="R12">
        <f t="shared" ref="R12" si="15">SQRT(Q12^2+Q13^2+Q14^2)</f>
        <v>3.6151104107425525</v>
      </c>
      <c r="S12">
        <v>3.6149156093597399</v>
      </c>
      <c r="T12">
        <f t="shared" ref="T12" si="16">SQRT(S12^2+S13^2+S14^2)</f>
        <v>3.6151104107425525</v>
      </c>
      <c r="U12">
        <v>3.6149156093597399</v>
      </c>
      <c r="V12">
        <f t="shared" ref="V12" si="17">SQRT(U12^2+U13^2+U14^2)</f>
        <v>3.6151104107425525</v>
      </c>
    </row>
    <row r="13" spans="2:22" x14ac:dyDescent="0.2">
      <c r="B13" s="1">
        <v>3.7528909742832101E-2</v>
      </c>
      <c r="D13" s="1">
        <v>3.7528909742832101E-2</v>
      </c>
      <c r="G13" s="1">
        <v>3.7528909742832101E-2</v>
      </c>
      <c r="I13" s="1">
        <v>3.7528909742832101E-2</v>
      </c>
      <c r="K13" s="1">
        <v>3.7528909742832101E-2</v>
      </c>
      <c r="M13" s="1">
        <v>3.7528909742832101E-2</v>
      </c>
      <c r="O13" s="1">
        <v>3.7528909742832101E-2</v>
      </c>
      <c r="Q13" s="1">
        <v>3.7528909742832101E-2</v>
      </c>
      <c r="S13" s="1">
        <v>3.7528909742832101E-2</v>
      </c>
      <c r="U13" s="1">
        <v>3.7528909742832101E-2</v>
      </c>
    </row>
    <row r="14" spans="2:22" x14ac:dyDescent="0.2">
      <c r="B14">
        <v>-2.3517432212829501</v>
      </c>
      <c r="D14">
        <v>0</v>
      </c>
      <c r="G14">
        <v>0</v>
      </c>
      <c r="I14">
        <v>0</v>
      </c>
      <c r="K14">
        <v>0</v>
      </c>
      <c r="M14">
        <v>0</v>
      </c>
      <c r="O14">
        <v>0</v>
      </c>
      <c r="Q14">
        <v>0</v>
      </c>
      <c r="S14">
        <v>0</v>
      </c>
      <c r="U14">
        <v>0</v>
      </c>
    </row>
    <row r="15" spans="2:22" x14ac:dyDescent="0.2">
      <c r="B15">
        <v>-0.38893046975135798</v>
      </c>
      <c r="C15">
        <f t="shared" ref="C15:E15" si="18">SQRT(B15^2+B16^2+B17^2)</f>
        <v>2.6044968957675412</v>
      </c>
      <c r="D15">
        <v>0</v>
      </c>
      <c r="E15">
        <f t="shared" si="18"/>
        <v>2.5752936084574407</v>
      </c>
      <c r="G15">
        <v>0</v>
      </c>
      <c r="H15">
        <f t="shared" ref="H15" si="19">SQRT(G15^2+G16^2+G17^2)</f>
        <v>2.5752936084574407</v>
      </c>
      <c r="I15">
        <v>0</v>
      </c>
      <c r="J15">
        <f t="shared" ref="J15" si="20">SQRT(I15^2+I16^2+I17^2)</f>
        <v>2.5752936084574407</v>
      </c>
      <c r="K15">
        <v>0</v>
      </c>
      <c r="L15">
        <f t="shared" ref="L15" si="21">SQRT(K15^2+K16^2+K17^2)</f>
        <v>2.5752936084574407</v>
      </c>
      <c r="M15">
        <v>0</v>
      </c>
      <c r="N15">
        <f t="shared" ref="N15" si="22">SQRT(M15^2+M16^2+M17^2)</f>
        <v>2.5752936084574407</v>
      </c>
      <c r="O15">
        <v>0</v>
      </c>
      <c r="P15">
        <f t="shared" ref="P15" si="23">SQRT(O15^2+O16^2+O17^2)</f>
        <v>2.5752936084574407</v>
      </c>
      <c r="Q15">
        <v>0</v>
      </c>
      <c r="R15">
        <f t="shared" ref="R15" si="24">SQRT(Q15^2+Q16^2+Q17^2)</f>
        <v>2.5752936084574407</v>
      </c>
      <c r="S15">
        <v>0</v>
      </c>
      <c r="T15">
        <f t="shared" ref="T15" si="25">SQRT(S15^2+S16^2+S17^2)</f>
        <v>2.5752936084574407</v>
      </c>
      <c r="U15">
        <v>0</v>
      </c>
      <c r="V15">
        <f t="shared" ref="V15" si="26">SQRT(U15^2+U16^2+U17^2)</f>
        <v>2.5752936084574407</v>
      </c>
    </row>
    <row r="16" spans="2:22" x14ac:dyDescent="0.2">
      <c r="B16">
        <v>2.4847521781921298</v>
      </c>
      <c r="D16">
        <v>2.4847521781921298</v>
      </c>
      <c r="G16">
        <v>2.4847521781921298</v>
      </c>
      <c r="I16">
        <v>2.4847521781921298</v>
      </c>
      <c r="K16">
        <v>2.4847521781921298</v>
      </c>
      <c r="M16">
        <v>2.4847521781921298</v>
      </c>
      <c r="O16">
        <v>2.4847521781921298</v>
      </c>
      <c r="Q16">
        <v>2.4847521781921298</v>
      </c>
      <c r="S16">
        <v>2.4847521781921298</v>
      </c>
      <c r="U16">
        <v>2.4847521781921298</v>
      </c>
    </row>
    <row r="17" spans="2:22" x14ac:dyDescent="0.2">
      <c r="B17">
        <v>0.676863193511962</v>
      </c>
      <c r="D17">
        <v>0.676863193511962</v>
      </c>
      <c r="G17">
        <v>0.676863193511962</v>
      </c>
      <c r="I17">
        <v>0.676863193511962</v>
      </c>
      <c r="K17">
        <v>0.676863193511962</v>
      </c>
      <c r="M17">
        <v>0.676863193511962</v>
      </c>
      <c r="O17">
        <v>0.676863193511962</v>
      </c>
      <c r="Q17">
        <v>0.676863193511962</v>
      </c>
      <c r="S17">
        <v>0.676863193511962</v>
      </c>
      <c r="U17">
        <v>0.676863193511962</v>
      </c>
    </row>
    <row r="18" spans="2:22" x14ac:dyDescent="0.2">
      <c r="B18">
        <v>-1.13915455341339</v>
      </c>
      <c r="C18">
        <f t="shared" ref="C18:E18" si="27">SQRT(B18^2+B19^2+B20^2)</f>
        <v>1.896033535303997</v>
      </c>
      <c r="D18">
        <v>0</v>
      </c>
      <c r="E18">
        <f t="shared" si="27"/>
        <v>1.49070084095001</v>
      </c>
      <c r="G18">
        <v>0</v>
      </c>
      <c r="H18">
        <f t="shared" ref="H18" si="28">SQRT(G18^2+G19^2+G20^2)</f>
        <v>1.49070084095001</v>
      </c>
      <c r="I18">
        <v>0</v>
      </c>
      <c r="J18">
        <f t="shared" ref="J18" si="29">SQRT(I18^2+I19^2+I20^2)</f>
        <v>1.49070084095001</v>
      </c>
      <c r="K18">
        <v>0</v>
      </c>
      <c r="L18">
        <f t="shared" ref="L18" si="30">SQRT(K18^2+K19^2+K20^2)</f>
        <v>1.49070084095001</v>
      </c>
      <c r="M18">
        <v>0</v>
      </c>
      <c r="N18">
        <f t="shared" ref="N18" si="31">SQRT(M18^2+M19^2+M20^2)</f>
        <v>1.49070084095001</v>
      </c>
      <c r="O18">
        <v>0</v>
      </c>
      <c r="P18">
        <f t="shared" ref="P18" si="32">SQRT(O18^2+O19^2+O20^2)</f>
        <v>1.49070084095001</v>
      </c>
      <c r="Q18">
        <v>0</v>
      </c>
      <c r="R18">
        <f t="shared" ref="R18" si="33">SQRT(Q18^2+Q19^2+Q20^2)</f>
        <v>1.49070084095001</v>
      </c>
      <c r="S18">
        <v>0</v>
      </c>
      <c r="T18">
        <f t="shared" ref="T18" si="34">SQRT(S18^2+S19^2+S20^2)</f>
        <v>1.49070084095001</v>
      </c>
      <c r="U18">
        <v>0</v>
      </c>
      <c r="V18">
        <f t="shared" ref="V18" si="35">SQRT(U18^2+U19^2+U20^2)</f>
        <v>1.49070084095001</v>
      </c>
    </row>
    <row r="19" spans="2:22" x14ac:dyDescent="0.2">
      <c r="B19">
        <v>-0.27400925755500699</v>
      </c>
      <c r="D19">
        <v>0</v>
      </c>
      <c r="G19">
        <v>0</v>
      </c>
      <c r="I19">
        <v>0</v>
      </c>
      <c r="K19">
        <v>0</v>
      </c>
      <c r="M19">
        <v>0</v>
      </c>
      <c r="O19">
        <v>0</v>
      </c>
      <c r="Q19">
        <v>0</v>
      </c>
      <c r="S19">
        <v>0</v>
      </c>
      <c r="U19">
        <v>0</v>
      </c>
    </row>
    <row r="20" spans="2:22" x14ac:dyDescent="0.2">
      <c r="B20">
        <v>1.49070084095001</v>
      </c>
      <c r="D20">
        <v>1.49070084095001</v>
      </c>
      <c r="G20">
        <v>1.49070084095001</v>
      </c>
      <c r="I20">
        <v>1.49070084095001</v>
      </c>
      <c r="K20">
        <v>1.49070084095001</v>
      </c>
      <c r="M20">
        <v>1.49070084095001</v>
      </c>
      <c r="O20">
        <v>1.49070084095001</v>
      </c>
      <c r="Q20">
        <v>1.49070084095001</v>
      </c>
      <c r="S20">
        <v>1.49070084095001</v>
      </c>
      <c r="U20">
        <v>1.49070084095001</v>
      </c>
    </row>
    <row r="21" spans="2:22" x14ac:dyDescent="0.2">
      <c r="B21">
        <v>-0.285680651664733</v>
      </c>
      <c r="C21">
        <f t="shared" ref="C21:E21" si="36">SQRT(B21^2+B22^2+B23^2)</f>
        <v>1.7900992938481488</v>
      </c>
      <c r="D21">
        <v>0</v>
      </c>
      <c r="E21">
        <f t="shared" si="36"/>
        <v>0</v>
      </c>
      <c r="G21">
        <v>0</v>
      </c>
      <c r="H21">
        <f t="shared" ref="H21" si="37">SQRT(G21^2+G22^2+G23^2)</f>
        <v>0</v>
      </c>
      <c r="I21">
        <v>0</v>
      </c>
      <c r="J21">
        <f t="shared" ref="J21" si="38">SQRT(I21^2+I22^2+I23^2)</f>
        <v>0</v>
      </c>
      <c r="K21">
        <v>0</v>
      </c>
      <c r="L21">
        <f t="shared" ref="L21" si="39">SQRT(K21^2+K22^2+K23^2)</f>
        <v>0</v>
      </c>
      <c r="M21">
        <v>0</v>
      </c>
      <c r="N21">
        <f t="shared" ref="N21" si="40">SQRT(M21^2+M22^2+M23^2)</f>
        <v>0</v>
      </c>
      <c r="O21">
        <v>0</v>
      </c>
      <c r="P21">
        <f t="shared" ref="P21" si="41">SQRT(O21^2+O22^2+O23^2)</f>
        <v>0</v>
      </c>
      <c r="Q21">
        <v>0</v>
      </c>
      <c r="R21">
        <f t="shared" ref="R21" si="42">SQRT(Q21^2+Q22^2+Q23^2)</f>
        <v>0</v>
      </c>
      <c r="S21">
        <v>0</v>
      </c>
      <c r="T21">
        <f t="shared" ref="T21" si="43">SQRT(S21^2+S22^2+S23^2)</f>
        <v>0</v>
      </c>
      <c r="U21">
        <v>0</v>
      </c>
      <c r="V21">
        <f t="shared" ref="V21" si="44">SQRT(U21^2+U22^2+U23^2)</f>
        <v>0</v>
      </c>
    </row>
    <row r="22" spans="2:22" x14ac:dyDescent="0.2">
      <c r="B22">
        <v>-1.5151555538177399</v>
      </c>
      <c r="D22">
        <v>0</v>
      </c>
      <c r="G22">
        <v>0</v>
      </c>
      <c r="I22">
        <v>0</v>
      </c>
      <c r="K22">
        <v>0</v>
      </c>
      <c r="M22">
        <v>0</v>
      </c>
      <c r="O22">
        <v>0</v>
      </c>
      <c r="Q22">
        <v>0</v>
      </c>
      <c r="S22">
        <v>0</v>
      </c>
      <c r="U22">
        <v>0</v>
      </c>
    </row>
    <row r="23" spans="2:22" x14ac:dyDescent="0.2">
      <c r="B23">
        <v>-0.90947550535202004</v>
      </c>
      <c r="D23">
        <v>0</v>
      </c>
      <c r="G23">
        <v>0</v>
      </c>
      <c r="I23">
        <v>0</v>
      </c>
      <c r="K23">
        <v>0</v>
      </c>
      <c r="M23">
        <v>0</v>
      </c>
      <c r="O23">
        <v>0</v>
      </c>
      <c r="Q23">
        <v>0</v>
      </c>
      <c r="S23">
        <v>0</v>
      </c>
      <c r="U23">
        <v>0</v>
      </c>
    </row>
    <row r="24" spans="2:22" x14ac:dyDescent="0.2">
      <c r="B24">
        <v>0.53337067365646296</v>
      </c>
      <c r="C24">
        <f>SQRT(B24^2+B25^2+B26^2)</f>
        <v>1.4840243028947377</v>
      </c>
      <c r="D24">
        <v>0.53337067365646296</v>
      </c>
      <c r="E24">
        <f>SQRT(D24^2+D25^2+D26^2)</f>
        <v>1.4840243028947377</v>
      </c>
      <c r="G24">
        <v>0.53337067365646296</v>
      </c>
      <c r="H24">
        <f>SQRT(G24^2+G25^2+G26^2)</f>
        <v>1.4840243028947377</v>
      </c>
      <c r="I24">
        <v>0.53337067365646296</v>
      </c>
      <c r="J24">
        <f>SQRT(I24^2+I25^2+I26^2)</f>
        <v>1.4840243028947377</v>
      </c>
      <c r="K24">
        <v>0.53337067365646296</v>
      </c>
      <c r="L24">
        <f>SQRT(K24^2+K25^2+K26^2)</f>
        <v>1.4840243028947377</v>
      </c>
      <c r="M24">
        <v>0.53337067365646296</v>
      </c>
      <c r="N24">
        <f>SQRT(M24^2+M25^2+M26^2)</f>
        <v>1.4840243028947377</v>
      </c>
      <c r="O24">
        <v>0.53337067365646296</v>
      </c>
      <c r="P24">
        <f>SQRT(O24^2+O25^2+O26^2)</f>
        <v>1.4840243028947377</v>
      </c>
      <c r="Q24">
        <v>0.53337067365646296</v>
      </c>
      <c r="R24">
        <f>SQRT(Q24^2+Q25^2+Q26^2)</f>
        <v>1.4840243028947377</v>
      </c>
      <c r="S24">
        <v>0.53337067365646296</v>
      </c>
      <c r="T24">
        <f>SQRT(S24^2+S25^2+S26^2)</f>
        <v>1.4840243028947377</v>
      </c>
      <c r="U24">
        <v>0.53337067365646296</v>
      </c>
      <c r="V24">
        <f>SQRT(U24^2+U25^2+U26^2)</f>
        <v>1.4840243028947377</v>
      </c>
    </row>
    <row r="25" spans="2:22" x14ac:dyDescent="0.2">
      <c r="B25">
        <v>1.3272625207901001</v>
      </c>
      <c r="D25">
        <v>1.3272625207901001</v>
      </c>
      <c r="G25">
        <v>1.3272625207901001</v>
      </c>
      <c r="I25">
        <v>1.3272625207901001</v>
      </c>
      <c r="K25">
        <v>1.3272625207901001</v>
      </c>
      <c r="M25">
        <v>1.3272625207901001</v>
      </c>
      <c r="O25">
        <v>1.3272625207901001</v>
      </c>
      <c r="Q25">
        <v>1.3272625207901001</v>
      </c>
      <c r="S25">
        <v>1.3272625207901001</v>
      </c>
      <c r="U25">
        <v>1.3272625207901001</v>
      </c>
    </row>
    <row r="26" spans="2:22" x14ac:dyDescent="0.2">
      <c r="B26">
        <v>0.395244300365448</v>
      </c>
      <c r="D26">
        <v>0.395244300365448</v>
      </c>
      <c r="G26">
        <v>0.395244300365448</v>
      </c>
      <c r="I26">
        <v>0.395244300365448</v>
      </c>
      <c r="K26">
        <v>0.395244300365448</v>
      </c>
      <c r="M26">
        <v>0.395244300365448</v>
      </c>
      <c r="O26">
        <v>0.395244300365448</v>
      </c>
      <c r="Q26">
        <v>0.395244300365448</v>
      </c>
      <c r="S26">
        <v>0.395244300365448</v>
      </c>
      <c r="U26">
        <v>0.395244300365448</v>
      </c>
    </row>
    <row r="27" spans="2:22" x14ac:dyDescent="0.2">
      <c r="B27">
        <v>2.54701447486877</v>
      </c>
      <c r="C27">
        <f>SQRT(B27^2+B28^2+B29^2)</f>
        <v>2.9726753013243412</v>
      </c>
      <c r="D27">
        <v>2.54701447486877</v>
      </c>
      <c r="E27">
        <f>SQRT(D27^2+D28^2+D29^2)</f>
        <v>2.5671923527139953</v>
      </c>
      <c r="G27">
        <v>2.54701447486877</v>
      </c>
      <c r="H27">
        <f>SQRT(G27^2+G28^2+G29^2)</f>
        <v>2.5671923527139953</v>
      </c>
      <c r="I27">
        <v>2.54701447486877</v>
      </c>
      <c r="J27">
        <f>SQRT(I27^2+I28^2+I29^2)</f>
        <v>2.5671923527139953</v>
      </c>
      <c r="K27">
        <v>2.54701447486877</v>
      </c>
      <c r="L27">
        <f>SQRT(K27^2+K28^2+K29^2)</f>
        <v>2.5671923527139953</v>
      </c>
      <c r="M27">
        <v>2.54701447486877</v>
      </c>
      <c r="N27">
        <f>SQRT(M27^2+M28^2+M29^2)</f>
        <v>2.5671923527139953</v>
      </c>
      <c r="O27">
        <v>2.54701447486877</v>
      </c>
      <c r="P27">
        <f>SQRT(O27^2+O28^2+O29^2)</f>
        <v>2.5671923527139953</v>
      </c>
      <c r="Q27">
        <v>2.54701447486877</v>
      </c>
      <c r="R27">
        <f>SQRT(Q27^2+Q28^2+Q29^2)</f>
        <v>2.5671923527139953</v>
      </c>
      <c r="S27">
        <v>2.54701447486877</v>
      </c>
      <c r="T27">
        <f>SQRT(S27^2+S28^2+S29^2)</f>
        <v>2.5671923527139953</v>
      </c>
      <c r="U27">
        <v>2.54701447486877</v>
      </c>
      <c r="V27">
        <f>SQRT(U27^2+U28^2+U29^2)</f>
        <v>2.5671923527139953</v>
      </c>
    </row>
    <row r="28" spans="2:22" x14ac:dyDescent="0.2">
      <c r="B28">
        <v>-1.49877345561981</v>
      </c>
      <c r="D28">
        <v>0</v>
      </c>
      <c r="G28">
        <v>0</v>
      </c>
      <c r="I28">
        <v>0</v>
      </c>
      <c r="K28">
        <v>0</v>
      </c>
      <c r="M28">
        <v>0</v>
      </c>
      <c r="O28">
        <v>0</v>
      </c>
      <c r="Q28">
        <v>0</v>
      </c>
      <c r="S28">
        <v>0</v>
      </c>
      <c r="U28">
        <v>0</v>
      </c>
    </row>
    <row r="29" spans="2:22" x14ac:dyDescent="0.2">
      <c r="B29">
        <v>0.32123798131942699</v>
      </c>
      <c r="D29">
        <v>0.32123798131942699</v>
      </c>
      <c r="G29">
        <v>0.32123798131942699</v>
      </c>
      <c r="I29">
        <v>0.32123798131942699</v>
      </c>
      <c r="K29">
        <v>0.32123798131942699</v>
      </c>
      <c r="M29">
        <v>0.32123798131942699</v>
      </c>
      <c r="O29">
        <v>0.32123798131942699</v>
      </c>
      <c r="Q29">
        <v>0.32123798131942699</v>
      </c>
      <c r="S29">
        <v>0.32123798131942699</v>
      </c>
      <c r="U29">
        <v>0.32123798131942699</v>
      </c>
    </row>
    <row r="30" spans="2:22" x14ac:dyDescent="0.2">
      <c r="B30">
        <v>1.73365843296051</v>
      </c>
      <c r="C30">
        <f>SQRT(B29^2+B30^2+B31^2)</f>
        <v>2.8971547248234524</v>
      </c>
      <c r="D30">
        <v>1.73365843296051</v>
      </c>
      <c r="E30">
        <f>SQRT(D29^2+D30^2+D31^2)</f>
        <v>2.8971547248234524</v>
      </c>
      <c r="G30">
        <v>1.73365843296051</v>
      </c>
      <c r="H30">
        <f>SQRT(G29^2+G30^2+G31^2)</f>
        <v>2.8971547248234524</v>
      </c>
      <c r="I30">
        <v>1.73365843296051</v>
      </c>
      <c r="J30">
        <f>SQRT(I29^2+I30^2+I31^2)</f>
        <v>2.8971547248234524</v>
      </c>
      <c r="K30">
        <v>1.73365843296051</v>
      </c>
      <c r="L30">
        <f>SQRT(K29^2+K30^2+K31^2)</f>
        <v>2.8971547248234524</v>
      </c>
      <c r="M30">
        <v>1.73365843296051</v>
      </c>
      <c r="N30">
        <f>SQRT(M29^2+M30^2+M31^2)</f>
        <v>2.8971547248234524</v>
      </c>
      <c r="O30">
        <v>1.73365843296051</v>
      </c>
      <c r="P30">
        <f>SQRT(O29^2+O30^2+O31^2)</f>
        <v>2.8971547248234524</v>
      </c>
      <c r="Q30">
        <v>1.73365843296051</v>
      </c>
      <c r="R30">
        <f>SQRT(Q29^2+Q30^2+Q31^2)</f>
        <v>2.8971547248234524</v>
      </c>
      <c r="S30">
        <v>1.73365843296051</v>
      </c>
      <c r="T30">
        <f>SQRT(S29^2+S30^2+S31^2)</f>
        <v>2.8971547248234524</v>
      </c>
      <c r="U30">
        <v>1.73365843296051</v>
      </c>
      <c r="V30">
        <f>SQRT(U29^2+U30^2+U31^2)</f>
        <v>2.8971547248234524</v>
      </c>
    </row>
    <row r="31" spans="2:22" x14ac:dyDescent="0.2">
      <c r="B31">
        <v>2.29885625839233</v>
      </c>
      <c r="D31">
        <v>2.29885625839233</v>
      </c>
      <c r="G31">
        <v>2.29885625839233</v>
      </c>
      <c r="I31">
        <v>2.29885625839233</v>
      </c>
      <c r="K31">
        <v>2.29885625839233</v>
      </c>
      <c r="M31">
        <v>2.29885625839233</v>
      </c>
      <c r="O31">
        <v>2.29885625839233</v>
      </c>
      <c r="Q31">
        <v>2.29885625839233</v>
      </c>
      <c r="S31">
        <v>2.29885625839233</v>
      </c>
      <c r="U31">
        <v>2.29885625839233</v>
      </c>
    </row>
    <row r="32" spans="2:22" x14ac:dyDescent="0.2">
      <c r="B32">
        <v>-2.8106584548950102</v>
      </c>
      <c r="D32">
        <v>0</v>
      </c>
      <c r="G32">
        <v>0</v>
      </c>
      <c r="I32">
        <v>0</v>
      </c>
      <c r="K32">
        <v>0</v>
      </c>
      <c r="M32">
        <v>0</v>
      </c>
      <c r="O32">
        <v>0</v>
      </c>
      <c r="Q32">
        <v>0</v>
      </c>
      <c r="S32">
        <v>0</v>
      </c>
      <c r="U32">
        <v>0</v>
      </c>
    </row>
    <row r="33" spans="2:22" x14ac:dyDescent="0.2">
      <c r="B33" s="1">
        <v>7.5496934354305198E-2</v>
      </c>
      <c r="C33">
        <f>SQRT(B32^2+B33^2+B34^2)</f>
        <v>3.1941195686748216</v>
      </c>
      <c r="D33" s="1">
        <v>7.5496934354305198E-2</v>
      </c>
      <c r="E33">
        <f>SQRT(D32^2+D33^2+D34^2)</f>
        <v>1.5174316686159619</v>
      </c>
      <c r="G33" s="1">
        <v>7.5496934354305198E-2</v>
      </c>
      <c r="H33">
        <f>SQRT(G32^2+G33^2+G34^2)</f>
        <v>1.5174316686159619</v>
      </c>
      <c r="I33" s="1">
        <v>7.5496934354305198E-2</v>
      </c>
      <c r="J33">
        <f>SQRT(I32^2+I33^2+I34^2)</f>
        <v>1.5174316686159619</v>
      </c>
      <c r="K33" s="1">
        <v>7.5496934354305198E-2</v>
      </c>
      <c r="L33">
        <f>SQRT(K32^2+K33^2+K34^2)</f>
        <v>1.5174316686159619</v>
      </c>
      <c r="M33" s="1">
        <v>7.5496934354305198E-2</v>
      </c>
      <c r="N33">
        <f>SQRT(M32^2+M33^2+M34^2)</f>
        <v>1.5174316686159619</v>
      </c>
      <c r="O33" s="1">
        <v>7.5496934354305198E-2</v>
      </c>
      <c r="P33">
        <f>SQRT(O32^2+O33^2+O34^2)</f>
        <v>1.5174316686159619</v>
      </c>
      <c r="Q33" s="1">
        <v>7.5496934354305198E-2</v>
      </c>
      <c r="R33">
        <f>SQRT(Q32^2+Q33^2+Q34^2)</f>
        <v>1.5174316686159619</v>
      </c>
      <c r="S33" s="1">
        <v>7.5496934354305198E-2</v>
      </c>
      <c r="T33">
        <f>SQRT(S32^2+S33^2+S34^2)</f>
        <v>1.5174316686159619</v>
      </c>
      <c r="U33" s="1">
        <v>7.5496934354305198E-2</v>
      </c>
      <c r="V33">
        <f>SQRT(U32^2+U33^2+U34^2)</f>
        <v>1.5174316686159619</v>
      </c>
    </row>
    <row r="34" spans="2:22" x14ac:dyDescent="0.2">
      <c r="B34">
        <v>1.51555240154266</v>
      </c>
      <c r="D34">
        <v>1.51555240154266</v>
      </c>
      <c r="G34">
        <v>1.51555240154266</v>
      </c>
      <c r="I34">
        <v>1.51555240154266</v>
      </c>
      <c r="K34">
        <v>1.51555240154266</v>
      </c>
      <c r="M34">
        <v>1.51555240154266</v>
      </c>
      <c r="O34">
        <v>1.51555240154266</v>
      </c>
      <c r="Q34">
        <v>1.51555240154266</v>
      </c>
      <c r="S34">
        <v>1.51555240154266</v>
      </c>
      <c r="U34">
        <v>1.51555240154266</v>
      </c>
    </row>
    <row r="35" spans="2:22" x14ac:dyDescent="0.2">
      <c r="B35">
        <v>-0.63603597879409701</v>
      </c>
      <c r="D35">
        <v>0</v>
      </c>
      <c r="G35">
        <v>0</v>
      </c>
      <c r="I35">
        <v>0</v>
      </c>
      <c r="K35">
        <v>0</v>
      </c>
      <c r="M35">
        <v>0</v>
      </c>
      <c r="O35">
        <v>0</v>
      </c>
      <c r="Q35">
        <v>0</v>
      </c>
      <c r="S35">
        <v>0</v>
      </c>
      <c r="U35">
        <v>0</v>
      </c>
    </row>
    <row r="36" spans="2:22" x14ac:dyDescent="0.2">
      <c r="B36">
        <v>-2.0140340328216499</v>
      </c>
      <c r="C36">
        <f>SQRT(B35^2+B36^2+B37^2)</f>
        <v>2.3223471121440253</v>
      </c>
      <c r="D36">
        <v>0</v>
      </c>
      <c r="E36">
        <f>SQRT(D35^2+D36^2+D37^2)</f>
        <v>0</v>
      </c>
      <c r="G36">
        <v>0</v>
      </c>
      <c r="H36">
        <f>SQRT(G35^2+G36^2+G37^2)</f>
        <v>0</v>
      </c>
      <c r="I36">
        <v>0</v>
      </c>
      <c r="J36">
        <f>SQRT(I35^2+I36^2+I37^2)</f>
        <v>0</v>
      </c>
      <c r="K36">
        <v>0</v>
      </c>
      <c r="L36">
        <f>SQRT(K35^2+K36^2+K37^2)</f>
        <v>0</v>
      </c>
      <c r="M36">
        <v>0</v>
      </c>
      <c r="N36">
        <f>SQRT(M35^2+M36^2+M37^2)</f>
        <v>0</v>
      </c>
      <c r="O36">
        <v>0</v>
      </c>
      <c r="P36">
        <f>SQRT(O35^2+O36^2+O37^2)</f>
        <v>0</v>
      </c>
      <c r="Q36">
        <v>0</v>
      </c>
      <c r="R36">
        <f>SQRT(Q35^2+Q36^2+Q37^2)</f>
        <v>0</v>
      </c>
      <c r="S36">
        <v>0</v>
      </c>
      <c r="T36">
        <f>SQRT(S35^2+S36^2+S37^2)</f>
        <v>0</v>
      </c>
      <c r="U36">
        <v>0</v>
      </c>
      <c r="V36">
        <f>SQRT(U35^2+U36^2+U37^2)</f>
        <v>0</v>
      </c>
    </row>
    <row r="37" spans="2:22" x14ac:dyDescent="0.2">
      <c r="B37">
        <v>-0.96561962366104104</v>
      </c>
      <c r="D37">
        <v>0</v>
      </c>
      <c r="G37">
        <v>0</v>
      </c>
      <c r="I37">
        <v>0</v>
      </c>
      <c r="K37">
        <v>0</v>
      </c>
      <c r="M37">
        <v>0</v>
      </c>
      <c r="O37">
        <v>0</v>
      </c>
      <c r="Q37">
        <v>0</v>
      </c>
      <c r="S37">
        <v>0</v>
      </c>
      <c r="U37">
        <v>0</v>
      </c>
    </row>
    <row r="38" spans="2:22" x14ac:dyDescent="0.2">
      <c r="B38">
        <v>-0.27923485636711098</v>
      </c>
      <c r="D38">
        <v>0</v>
      </c>
      <c r="G38">
        <v>0</v>
      </c>
      <c r="I38">
        <v>0</v>
      </c>
      <c r="K38">
        <v>0</v>
      </c>
      <c r="M38">
        <v>0</v>
      </c>
      <c r="O38">
        <v>0</v>
      </c>
      <c r="Q38">
        <v>0</v>
      </c>
      <c r="S38">
        <v>0</v>
      </c>
      <c r="U38">
        <v>0</v>
      </c>
    </row>
    <row r="39" spans="2:22" x14ac:dyDescent="0.2">
      <c r="B39">
        <v>-2.01648569107055</v>
      </c>
      <c r="C39">
        <f>SQRT(B38^2+B39^2+B40^2)</f>
        <v>2.336680814668147</v>
      </c>
      <c r="D39">
        <v>0</v>
      </c>
      <c r="E39">
        <f>SQRT(D38^2+D39^2+D40^2)</f>
        <v>0</v>
      </c>
      <c r="G39">
        <v>0</v>
      </c>
      <c r="H39">
        <f>SQRT(G38^2+G39^2+G40^2)</f>
        <v>0</v>
      </c>
      <c r="I39">
        <v>0</v>
      </c>
      <c r="J39">
        <f>SQRT(I38^2+I39^2+I40^2)</f>
        <v>0</v>
      </c>
      <c r="K39">
        <v>0</v>
      </c>
      <c r="L39">
        <f>SQRT(K38^2+K39^2+K40^2)</f>
        <v>0</v>
      </c>
      <c r="M39">
        <v>0</v>
      </c>
      <c r="N39">
        <f>SQRT(M38^2+M39^2+M40^2)</f>
        <v>0</v>
      </c>
      <c r="O39">
        <v>0</v>
      </c>
      <c r="P39">
        <f>SQRT(O38^2+O39^2+O40^2)</f>
        <v>0</v>
      </c>
      <c r="Q39">
        <v>0</v>
      </c>
      <c r="R39">
        <f>SQRT(Q38^2+Q39^2+Q40^2)</f>
        <v>0</v>
      </c>
      <c r="S39">
        <v>0</v>
      </c>
      <c r="T39">
        <f>SQRT(S38^2+S39^2+S40^2)</f>
        <v>0</v>
      </c>
      <c r="U39">
        <v>0</v>
      </c>
      <c r="V39">
        <f>SQRT(U38^2+U39^2+U40^2)</f>
        <v>0</v>
      </c>
    </row>
    <row r="40" spans="2:22" x14ac:dyDescent="0.2">
      <c r="B40">
        <v>-1.14712274074554</v>
      </c>
      <c r="D40">
        <v>0</v>
      </c>
      <c r="G40">
        <v>0</v>
      </c>
      <c r="I40">
        <v>0</v>
      </c>
      <c r="K40">
        <v>0</v>
      </c>
      <c r="M40">
        <v>0</v>
      </c>
      <c r="O40">
        <v>0</v>
      </c>
      <c r="Q40">
        <v>0</v>
      </c>
      <c r="S40">
        <v>0</v>
      </c>
      <c r="U40">
        <v>0</v>
      </c>
    </row>
    <row r="41" spans="2:22" x14ac:dyDescent="0.2">
      <c r="B41">
        <v>2.61185526847839</v>
      </c>
      <c r="D41">
        <v>2.61185526847839</v>
      </c>
      <c r="G41">
        <v>2.61185526847839</v>
      </c>
      <c r="I41">
        <v>2.61185526847839</v>
      </c>
      <c r="K41">
        <v>2.61185526847839</v>
      </c>
      <c r="M41">
        <v>2.61185526847839</v>
      </c>
      <c r="O41">
        <v>2.61185526847839</v>
      </c>
      <c r="Q41">
        <v>2.61185526847839</v>
      </c>
      <c r="S41">
        <v>2.61185526847839</v>
      </c>
      <c r="U41">
        <v>2.61185526847839</v>
      </c>
    </row>
    <row r="42" spans="2:22" x14ac:dyDescent="0.2">
      <c r="B42">
        <v>-0.59838962554931596</v>
      </c>
      <c r="C42">
        <f>SQRT(B41^2+B42^2+B43^2)</f>
        <v>3.5993468577627041</v>
      </c>
      <c r="D42">
        <v>0</v>
      </c>
      <c r="E42">
        <f>SQRT(D41^2+D42^2+D43^2)</f>
        <v>2.61185526847839</v>
      </c>
      <c r="G42">
        <v>0</v>
      </c>
      <c r="H42">
        <f>SQRT(G41^2+G42^2+G43^2)</f>
        <v>2.61185526847839</v>
      </c>
      <c r="I42">
        <v>0</v>
      </c>
      <c r="J42">
        <f>SQRT(I41^2+I42^2+I43^2)</f>
        <v>2.61185526847839</v>
      </c>
      <c r="K42">
        <v>0</v>
      </c>
      <c r="L42">
        <f>SQRT(K41^2+K42^2+K43^2)</f>
        <v>2.61185526847839</v>
      </c>
      <c r="M42">
        <v>0</v>
      </c>
      <c r="N42">
        <f>SQRT(M41^2+M42^2+M43^2)</f>
        <v>2.61185526847839</v>
      </c>
      <c r="O42">
        <v>0</v>
      </c>
      <c r="P42">
        <f>SQRT(O41^2+O42^2+O43^2)</f>
        <v>2.61185526847839</v>
      </c>
      <c r="Q42">
        <v>0</v>
      </c>
      <c r="R42">
        <f>SQRT(Q41^2+Q42^2+Q43^2)</f>
        <v>2.61185526847839</v>
      </c>
      <c r="S42">
        <v>0</v>
      </c>
      <c r="T42">
        <f>SQRT(S41^2+S42^2+S43^2)</f>
        <v>2.61185526847839</v>
      </c>
      <c r="U42">
        <v>0</v>
      </c>
      <c r="V42">
        <f>SQRT(U41^2+U42^2+U43^2)</f>
        <v>2.61185526847839</v>
      </c>
    </row>
    <row r="43" spans="2:22" x14ac:dyDescent="0.2">
      <c r="B43">
        <v>-2.40321445465087</v>
      </c>
      <c r="D43">
        <v>0</v>
      </c>
      <c r="G43">
        <v>0</v>
      </c>
      <c r="I43">
        <v>0</v>
      </c>
      <c r="K43">
        <v>0</v>
      </c>
      <c r="M43">
        <v>0</v>
      </c>
      <c r="O43">
        <v>0</v>
      </c>
      <c r="Q43">
        <v>0</v>
      </c>
      <c r="S43">
        <v>0</v>
      </c>
      <c r="U43">
        <v>0</v>
      </c>
    </row>
    <row r="44" spans="2:22" x14ac:dyDescent="0.2">
      <c r="B44">
        <v>0.385839253664016</v>
      </c>
      <c r="D44">
        <v>0.385839253664016</v>
      </c>
      <c r="G44">
        <v>0.385839253664016</v>
      </c>
      <c r="I44">
        <v>0.385839253664016</v>
      </c>
      <c r="K44">
        <v>0.385839253664016</v>
      </c>
      <c r="M44">
        <v>0.385839253664016</v>
      </c>
      <c r="O44">
        <v>0.385839253664016</v>
      </c>
      <c r="Q44">
        <v>0.385839253664016</v>
      </c>
      <c r="S44">
        <v>0.385839253664016</v>
      </c>
      <c r="U44">
        <v>0.385839253664016</v>
      </c>
    </row>
    <row r="45" spans="2:22" x14ac:dyDescent="0.2">
      <c r="B45">
        <v>-0.826438128948211</v>
      </c>
      <c r="C45">
        <f>SQRT(B44^2+B45^2+B46^2)</f>
        <v>1.7937958221405137</v>
      </c>
      <c r="D45">
        <v>0</v>
      </c>
      <c r="E45">
        <f>SQRT(D44^2+D45^2+D46^2)</f>
        <v>1.5920752088231704</v>
      </c>
      <c r="G45">
        <v>0</v>
      </c>
      <c r="H45">
        <f>SQRT(G44^2+G45^2+G46^2)</f>
        <v>1.5920752088231704</v>
      </c>
      <c r="I45">
        <v>0</v>
      </c>
      <c r="J45">
        <f>SQRT(I44^2+I45^2+I46^2)</f>
        <v>1.5920752088231704</v>
      </c>
      <c r="K45">
        <v>0</v>
      </c>
      <c r="L45">
        <f>SQRT(K44^2+K45^2+K46^2)</f>
        <v>1.5920752088231704</v>
      </c>
      <c r="M45">
        <v>0</v>
      </c>
      <c r="N45">
        <f>SQRT(M44^2+M45^2+M46^2)</f>
        <v>1.5920752088231704</v>
      </c>
      <c r="O45">
        <v>0</v>
      </c>
      <c r="P45">
        <f>SQRT(O44^2+O45^2+O46^2)</f>
        <v>1.5920752088231704</v>
      </c>
      <c r="Q45">
        <v>0</v>
      </c>
      <c r="R45">
        <f>SQRT(Q44^2+Q45^2+Q46^2)</f>
        <v>1.5920752088231704</v>
      </c>
      <c r="S45">
        <v>0</v>
      </c>
      <c r="T45">
        <f>SQRT(S44^2+S45^2+S46^2)</f>
        <v>1.5920752088231704</v>
      </c>
      <c r="U45">
        <v>0</v>
      </c>
      <c r="V45">
        <f>SQRT(U44^2+U45^2+U46^2)</f>
        <v>1.5920752088231704</v>
      </c>
    </row>
    <row r="46" spans="2:22" x14ac:dyDescent="0.2">
      <c r="B46">
        <v>1.5446137189865099</v>
      </c>
      <c r="D46">
        <v>1.5446137189865099</v>
      </c>
      <c r="G46">
        <v>1.5446137189865099</v>
      </c>
      <c r="I46">
        <v>1.5446137189865099</v>
      </c>
      <c r="K46">
        <v>1.5446137189865099</v>
      </c>
      <c r="M46">
        <v>1.5446137189865099</v>
      </c>
      <c r="O46">
        <v>1.5446137189865099</v>
      </c>
      <c r="Q46">
        <v>1.5446137189865099</v>
      </c>
      <c r="S46">
        <v>1.5446137189865099</v>
      </c>
      <c r="U46">
        <v>1.5446137189865099</v>
      </c>
    </row>
    <row r="47" spans="2:22" x14ac:dyDescent="0.2">
      <c r="B47">
        <v>-0.475524872541427</v>
      </c>
      <c r="D47">
        <v>0</v>
      </c>
      <c r="G47">
        <v>0</v>
      </c>
      <c r="I47">
        <v>0</v>
      </c>
      <c r="K47">
        <v>0</v>
      </c>
      <c r="M47">
        <v>0</v>
      </c>
      <c r="O47">
        <v>0</v>
      </c>
      <c r="Q47">
        <v>0</v>
      </c>
      <c r="S47">
        <v>0</v>
      </c>
      <c r="U47">
        <v>0</v>
      </c>
    </row>
    <row r="48" spans="2:22" x14ac:dyDescent="0.2">
      <c r="B48">
        <v>2.2316548824310298</v>
      </c>
      <c r="C48">
        <f>SQRT(B47^2+B48^2+B49^2)</f>
        <v>3.2978796639632129</v>
      </c>
      <c r="D48">
        <v>2.2316548824310298</v>
      </c>
      <c r="E48">
        <f>SQRT(D47^2+D48^2+D49^2)</f>
        <v>2.2316548824310298</v>
      </c>
      <c r="G48">
        <v>2.2316548824310298</v>
      </c>
      <c r="H48">
        <f>SQRT(G47^2+G48^2+G49^2)</f>
        <v>2.2316548824310298</v>
      </c>
      <c r="I48">
        <v>2.2316548824310298</v>
      </c>
      <c r="J48">
        <f>SQRT(I47^2+I48^2+I49^2)</f>
        <v>2.2316548824310298</v>
      </c>
      <c r="K48">
        <v>2.2316548824310298</v>
      </c>
      <c r="L48">
        <f>SQRT(K47^2+K48^2+K49^2)</f>
        <v>2.2316548824310298</v>
      </c>
      <c r="M48">
        <v>2.2316548824310298</v>
      </c>
      <c r="N48">
        <f>SQRT(M47^2+M48^2+M49^2)</f>
        <v>2.2316548824310298</v>
      </c>
      <c r="O48">
        <v>2.2316548824310298</v>
      </c>
      <c r="P48">
        <f>SQRT(O47^2+O48^2+O49^2)</f>
        <v>2.2316548824310298</v>
      </c>
      <c r="Q48">
        <v>2.2316548824310298</v>
      </c>
      <c r="R48">
        <f>SQRT(Q47^2+Q48^2+Q49^2)</f>
        <v>2.2316548824310298</v>
      </c>
      <c r="S48">
        <v>2.2316548824310298</v>
      </c>
      <c r="T48">
        <f>SQRT(S47^2+S48^2+S49^2)</f>
        <v>2.2316548824310298</v>
      </c>
      <c r="U48">
        <v>2.2316548824310298</v>
      </c>
      <c r="V48">
        <f>SQRT(U47^2+U48^2+U49^2)</f>
        <v>2.2316548824310298</v>
      </c>
    </row>
    <row r="49" spans="2:22" x14ac:dyDescent="0.2">
      <c r="B49">
        <v>-2.38109278678894</v>
      </c>
      <c r="D49">
        <v>0</v>
      </c>
      <c r="G49">
        <v>0</v>
      </c>
      <c r="I49">
        <v>0</v>
      </c>
      <c r="K49">
        <v>0</v>
      </c>
      <c r="M49">
        <v>0</v>
      </c>
      <c r="O49">
        <v>0</v>
      </c>
      <c r="Q49">
        <v>0</v>
      </c>
      <c r="S49">
        <v>0</v>
      </c>
      <c r="U49">
        <v>0</v>
      </c>
    </row>
    <row r="50" spans="2:22" x14ac:dyDescent="0.2">
      <c r="B50">
        <v>-0.78234606981277399</v>
      </c>
      <c r="D50">
        <v>0</v>
      </c>
      <c r="G50">
        <v>0</v>
      </c>
      <c r="I50">
        <v>0</v>
      </c>
      <c r="K50">
        <v>0</v>
      </c>
      <c r="M50">
        <v>0</v>
      </c>
      <c r="O50">
        <v>0</v>
      </c>
      <c r="Q50">
        <v>0</v>
      </c>
      <c r="S50">
        <v>0</v>
      </c>
      <c r="U50">
        <v>0</v>
      </c>
    </row>
    <row r="51" spans="2:22" x14ac:dyDescent="0.2">
      <c r="B51">
        <v>1.0009967088699301</v>
      </c>
      <c r="C51">
        <f>SQRT(B49^2+B50^2+B51^2)</f>
        <v>2.6988261602812149</v>
      </c>
      <c r="D51">
        <v>1.0009967088699301</v>
      </c>
      <c r="E51">
        <f>SQRT(D49^2+D50^2+D51^2)</f>
        <v>1.0009967088699301</v>
      </c>
      <c r="G51">
        <v>1.0009967088699301</v>
      </c>
      <c r="H51">
        <f>SQRT(G49^2+G50^2+G51^2)</f>
        <v>1.0009967088699301</v>
      </c>
      <c r="I51">
        <v>1.0009967088699301</v>
      </c>
      <c r="J51">
        <f>SQRT(I49^2+I50^2+I51^2)</f>
        <v>1.0009967088699301</v>
      </c>
      <c r="K51">
        <v>1.0009967088699301</v>
      </c>
      <c r="L51">
        <f>SQRT(K49^2+K50^2+K51^2)</f>
        <v>1.0009967088699301</v>
      </c>
      <c r="M51">
        <v>1.0009967088699301</v>
      </c>
      <c r="N51">
        <f>SQRT(M49^2+M50^2+M51^2)</f>
        <v>1.0009967088699301</v>
      </c>
      <c r="O51">
        <v>1.0009967088699301</v>
      </c>
      <c r="P51">
        <f>SQRT(O49^2+O50^2+O51^2)</f>
        <v>1.0009967088699301</v>
      </c>
      <c r="Q51">
        <v>1.0009967088699301</v>
      </c>
      <c r="R51">
        <f>SQRT(Q49^2+Q50^2+Q51^2)</f>
        <v>1.0009967088699301</v>
      </c>
      <c r="S51">
        <v>1.0009967088699301</v>
      </c>
      <c r="T51">
        <f>SQRT(S49^2+S50^2+S51^2)</f>
        <v>1.0009967088699301</v>
      </c>
      <c r="U51">
        <v>1.0009967088699301</v>
      </c>
      <c r="V51">
        <f>SQRT(U49^2+U50^2+U51^2)</f>
        <v>1.0009967088699301</v>
      </c>
    </row>
    <row r="52" spans="2:22" x14ac:dyDescent="0.2">
      <c r="B52">
        <v>0.50073963403701705</v>
      </c>
      <c r="D52">
        <v>0.50073963403701705</v>
      </c>
      <c r="G52">
        <v>0.50073963403701705</v>
      </c>
      <c r="I52">
        <v>0.50073963403701705</v>
      </c>
      <c r="K52">
        <v>0.50073963403701705</v>
      </c>
      <c r="M52">
        <v>0.50073963403701705</v>
      </c>
      <c r="O52">
        <v>0.50073963403701705</v>
      </c>
      <c r="Q52">
        <v>0.50073963403701705</v>
      </c>
      <c r="S52">
        <v>0.50073963403701705</v>
      </c>
      <c r="U52">
        <v>0.50073963403701705</v>
      </c>
    </row>
    <row r="53" spans="2:22" x14ac:dyDescent="0.2">
      <c r="B53">
        <v>4.9981741905212402</v>
      </c>
      <c r="D53">
        <v>4.9981741905212402</v>
      </c>
      <c r="G53">
        <v>4.9981741905212402</v>
      </c>
      <c r="I53">
        <v>4.9981741905212402</v>
      </c>
      <c r="K53">
        <v>4.9981741905212402</v>
      </c>
      <c r="M53">
        <v>4.9981741905212402</v>
      </c>
      <c r="O53">
        <v>4.9981741905212402</v>
      </c>
      <c r="Q53">
        <v>4.9981741905212402</v>
      </c>
      <c r="S53">
        <v>4.9981741905212402</v>
      </c>
      <c r="U53">
        <v>4.9981741905212402</v>
      </c>
    </row>
    <row r="54" spans="2:22" x14ac:dyDescent="0.2">
      <c r="B54">
        <v>1.2634539604187001</v>
      </c>
      <c r="C54">
        <f>SQRT(B52^2+B53^2+B54^2)</f>
        <v>5.1796526263819933</v>
      </c>
      <c r="D54">
        <v>1.2634539604187001</v>
      </c>
      <c r="E54">
        <f>SQRT(D52^2+D53^2+D54^2)</f>
        <v>5.1796526263819933</v>
      </c>
      <c r="G54">
        <v>1.2634539604187001</v>
      </c>
      <c r="H54">
        <f>SQRT(G52^2+G53^2+G54^2)</f>
        <v>5.1796526263819933</v>
      </c>
      <c r="I54">
        <v>1.2634539604187001</v>
      </c>
      <c r="J54">
        <f>SQRT(I52^2+I53^2+I54^2)</f>
        <v>5.1796526263819933</v>
      </c>
      <c r="K54">
        <v>1.2634539604187001</v>
      </c>
      <c r="L54">
        <f>SQRT(K52^2+K53^2+K54^2)</f>
        <v>5.1796526263819933</v>
      </c>
      <c r="M54">
        <v>1.2634539604187001</v>
      </c>
      <c r="N54">
        <f>SQRT(M52^2+M53^2+M54^2)</f>
        <v>5.1796526263819933</v>
      </c>
      <c r="O54">
        <v>1.2634539604187001</v>
      </c>
      <c r="P54">
        <f>SQRT(O52^2+O53^2+O54^2)</f>
        <v>5.1796526263819933</v>
      </c>
      <c r="Q54">
        <v>1.2634539604187001</v>
      </c>
      <c r="R54">
        <f>SQRT(Q52^2+Q53^2+Q54^2)</f>
        <v>5.1796526263819933</v>
      </c>
      <c r="S54">
        <v>1.2634539604187001</v>
      </c>
      <c r="T54">
        <f>SQRT(S52^2+S53^2+S54^2)</f>
        <v>5.1796526263819933</v>
      </c>
      <c r="U54">
        <v>1.2634539604187001</v>
      </c>
      <c r="V54">
        <f>SQRT(U52^2+U53^2+U54^2)</f>
        <v>5.1796526263819933</v>
      </c>
    </row>
    <row r="55" spans="2:22" x14ac:dyDescent="0.2">
      <c r="B55">
        <v>0.58472496271133401</v>
      </c>
      <c r="D55">
        <v>0.58472496271133401</v>
      </c>
      <c r="G55">
        <v>0.58472496271133401</v>
      </c>
      <c r="I55">
        <v>0.58472496271133401</v>
      </c>
      <c r="K55">
        <v>0.58472496271133401</v>
      </c>
      <c r="M55">
        <v>0.58472496271133401</v>
      </c>
      <c r="O55">
        <v>0.58472496271133401</v>
      </c>
      <c r="Q55">
        <v>0.58472496271133401</v>
      </c>
      <c r="S55">
        <v>0.58472496271133401</v>
      </c>
      <c r="U55">
        <v>0.58472496271133401</v>
      </c>
    </row>
    <row r="56" spans="2:22" x14ac:dyDescent="0.2">
      <c r="B56">
        <v>2.2927939891815101</v>
      </c>
      <c r="D56">
        <v>2.2927939891815101</v>
      </c>
      <c r="G56">
        <v>2.2927939891815101</v>
      </c>
      <c r="I56">
        <v>2.2927939891815101</v>
      </c>
      <c r="K56">
        <v>2.2927939891815101</v>
      </c>
      <c r="M56">
        <v>2.2927939891815101</v>
      </c>
      <c r="O56">
        <v>2.2927939891815101</v>
      </c>
      <c r="Q56">
        <v>2.2927939891815101</v>
      </c>
      <c r="S56">
        <v>2.2927939891815101</v>
      </c>
      <c r="U56">
        <v>2.2927939891815101</v>
      </c>
    </row>
    <row r="57" spans="2:22" x14ac:dyDescent="0.2">
      <c r="B57">
        <v>0.14173908531665799</v>
      </c>
      <c r="C57">
        <f>SQRT(B55^2+B56^2+B57^2)</f>
        <v>2.3704213817697131</v>
      </c>
      <c r="D57">
        <v>0.14173908531665799</v>
      </c>
      <c r="E57">
        <f>SQRT(D55^2+D56^2+D57^2)</f>
        <v>2.3704213817697131</v>
      </c>
      <c r="G57">
        <v>0.14173908531665799</v>
      </c>
      <c r="H57">
        <f>SQRT(G55^2+G56^2+G57^2)</f>
        <v>2.3704213817697131</v>
      </c>
      <c r="I57">
        <v>0.14173908531665799</v>
      </c>
      <c r="J57">
        <f>SQRT(I55^2+I56^2+I57^2)</f>
        <v>2.3704213817697131</v>
      </c>
      <c r="K57">
        <v>0.14173908531665799</v>
      </c>
      <c r="L57">
        <f>SQRT(K55^2+K56^2+K57^2)</f>
        <v>2.3704213817697131</v>
      </c>
      <c r="M57">
        <v>0.14173908531665799</v>
      </c>
      <c r="N57">
        <f>SQRT(M55^2+M56^2+M57^2)</f>
        <v>2.3704213817697131</v>
      </c>
      <c r="O57">
        <v>0.14173908531665799</v>
      </c>
      <c r="P57">
        <f>SQRT(O55^2+O56^2+O57^2)</f>
        <v>2.3704213817697131</v>
      </c>
      <c r="Q57">
        <v>0.14173908531665799</v>
      </c>
      <c r="R57">
        <f>SQRT(Q55^2+Q56^2+Q57^2)</f>
        <v>2.3704213817697131</v>
      </c>
      <c r="S57">
        <v>0.14173908531665799</v>
      </c>
      <c r="T57">
        <f>SQRT(S55^2+S56^2+S57^2)</f>
        <v>2.3704213817697131</v>
      </c>
      <c r="U57">
        <v>0.14173908531665799</v>
      </c>
      <c r="V57">
        <f>SQRT(U55^2+U56^2+U57^2)</f>
        <v>2.3704213817697131</v>
      </c>
    </row>
    <row r="58" spans="2:22" x14ac:dyDescent="0.2">
      <c r="B58">
        <v>-1.2807307243347099</v>
      </c>
      <c r="D58">
        <v>0</v>
      </c>
      <c r="G58">
        <v>0</v>
      </c>
      <c r="I58">
        <v>0</v>
      </c>
      <c r="K58">
        <v>0</v>
      </c>
      <c r="M58">
        <v>0</v>
      </c>
      <c r="O58">
        <v>0</v>
      </c>
      <c r="Q58">
        <v>0</v>
      </c>
      <c r="S58">
        <v>0</v>
      </c>
      <c r="U58">
        <v>0</v>
      </c>
    </row>
    <row r="59" spans="2:22" x14ac:dyDescent="0.2">
      <c r="B59">
        <v>2.1405124664306601</v>
      </c>
      <c r="D59">
        <v>2.1405124664306601</v>
      </c>
      <c r="G59">
        <v>2.1405124664306601</v>
      </c>
      <c r="I59">
        <v>2.1405124664306601</v>
      </c>
      <c r="K59">
        <v>2.1405124664306601</v>
      </c>
      <c r="M59">
        <v>2.1405124664306601</v>
      </c>
      <c r="O59">
        <v>2.1405124664306601</v>
      </c>
      <c r="Q59">
        <v>2.1405124664306601</v>
      </c>
      <c r="S59">
        <v>2.1405124664306601</v>
      </c>
      <c r="U59">
        <v>2.1405124664306601</v>
      </c>
    </row>
    <row r="60" spans="2:22" x14ac:dyDescent="0.2">
      <c r="B60">
        <v>0.105940021574497</v>
      </c>
      <c r="C60">
        <f>SQRT(B58^2+B59^2+B60^2)</f>
        <v>2.4966553817800294</v>
      </c>
      <c r="D60">
        <v>0.105940021574497</v>
      </c>
      <c r="E60">
        <f>SQRT(D58^2+D59^2+D60^2)</f>
        <v>2.1431324987308353</v>
      </c>
      <c r="G60">
        <v>0.105940021574497</v>
      </c>
      <c r="H60">
        <f>SQRT(G58^2+G59^2+G60^2)</f>
        <v>2.1431324987308353</v>
      </c>
      <c r="I60">
        <v>0.105940021574497</v>
      </c>
      <c r="J60">
        <f>SQRT(I58^2+I59^2+I60^2)</f>
        <v>2.1431324987308353</v>
      </c>
      <c r="K60">
        <v>0.105940021574497</v>
      </c>
      <c r="L60">
        <f>SQRT(K58^2+K59^2+K60^2)</f>
        <v>2.1431324987308353</v>
      </c>
      <c r="M60">
        <v>0.105940021574497</v>
      </c>
      <c r="N60">
        <f>SQRT(M58^2+M59^2+M60^2)</f>
        <v>2.1431324987308353</v>
      </c>
      <c r="O60">
        <v>0.105940021574497</v>
      </c>
      <c r="P60">
        <f>SQRT(O58^2+O59^2+O60^2)</f>
        <v>2.1431324987308353</v>
      </c>
      <c r="Q60">
        <v>0.105940021574497</v>
      </c>
      <c r="R60">
        <f>SQRT(Q58^2+Q59^2+Q60^2)</f>
        <v>2.1431324987308353</v>
      </c>
      <c r="S60">
        <v>0.105940021574497</v>
      </c>
      <c r="T60">
        <f>SQRT(S58^2+S59^2+S60^2)</f>
        <v>2.1431324987308353</v>
      </c>
      <c r="U60">
        <v>0.105940021574497</v>
      </c>
      <c r="V60">
        <f>SQRT(U58^2+U59^2+U60^2)</f>
        <v>2.1431324987308353</v>
      </c>
    </row>
    <row r="61" spans="2:22" x14ac:dyDescent="0.2">
      <c r="B61">
        <v>-0.35807859897613498</v>
      </c>
      <c r="D61">
        <v>0</v>
      </c>
      <c r="G61">
        <v>0</v>
      </c>
      <c r="I61">
        <v>0</v>
      </c>
      <c r="K61">
        <v>0</v>
      </c>
      <c r="M61">
        <v>0</v>
      </c>
      <c r="O61">
        <v>0</v>
      </c>
      <c r="Q61">
        <v>0</v>
      </c>
      <c r="S61">
        <v>0</v>
      </c>
      <c r="U61">
        <v>0</v>
      </c>
    </row>
    <row r="62" spans="2:22" x14ac:dyDescent="0.2">
      <c r="B62">
        <v>1.2490195035934399</v>
      </c>
      <c r="D62">
        <v>1.2490196984173201</v>
      </c>
      <c r="G62">
        <v>1.2490196984173201</v>
      </c>
      <c r="I62">
        <v>1.2490196984173201</v>
      </c>
      <c r="K62">
        <v>1.2490196984173201</v>
      </c>
      <c r="M62">
        <v>1.2490196984173201</v>
      </c>
      <c r="O62">
        <v>1.2490196984173201</v>
      </c>
      <c r="Q62">
        <v>1.2490196984173201</v>
      </c>
      <c r="S62">
        <v>1.2490196984173201</v>
      </c>
      <c r="U62">
        <v>1.2490196984173201</v>
      </c>
    </row>
    <row r="63" spans="2:22" x14ac:dyDescent="0.2">
      <c r="B63">
        <v>2.2002327442169101</v>
      </c>
      <c r="C63">
        <f>SQRT(B61^2+B62^2+B63^2)</f>
        <v>2.5552483503811896</v>
      </c>
      <c r="D63">
        <v>2.2002327442169101</v>
      </c>
      <c r="E63">
        <f>SQRT(D61^2+D62^2+D63^2)</f>
        <v>2.5300344534726733</v>
      </c>
      <c r="G63">
        <v>2.2002327442169101</v>
      </c>
      <c r="H63">
        <f>SQRT(G61^2+G62^2+G63^2)</f>
        <v>2.5300344534726733</v>
      </c>
      <c r="I63">
        <v>2.2002327442169101</v>
      </c>
      <c r="J63">
        <f>SQRT(I61^2+I62^2+I63^2)</f>
        <v>2.5300344534726733</v>
      </c>
      <c r="K63">
        <v>2.2002327442169101</v>
      </c>
      <c r="L63">
        <f>SQRT(K61^2+K62^2+K63^2)</f>
        <v>2.5300344534726733</v>
      </c>
      <c r="M63">
        <v>2.2002327442169101</v>
      </c>
      <c r="N63">
        <f>SQRT(M61^2+M62^2+M63^2)</f>
        <v>2.5300344534726733</v>
      </c>
      <c r="O63">
        <v>2.2002327442169101</v>
      </c>
      <c r="P63">
        <f>SQRT(O61^2+O62^2+O63^2)</f>
        <v>2.5300344534726733</v>
      </c>
      <c r="Q63">
        <v>2.2002327442169101</v>
      </c>
      <c r="R63">
        <f>SQRT(Q61^2+Q62^2+Q63^2)</f>
        <v>2.5300344534726733</v>
      </c>
      <c r="S63">
        <v>2.2002327442169101</v>
      </c>
      <c r="T63">
        <f>SQRT(S61^2+S62^2+S63^2)</f>
        <v>2.5300344534726733</v>
      </c>
      <c r="U63">
        <v>2.2002327442169101</v>
      </c>
      <c r="V63">
        <f>SQRT(U61^2+U62^2+U63^2)</f>
        <v>2.5300344534726733</v>
      </c>
    </row>
    <row r="64" spans="2:22" x14ac:dyDescent="0.2">
      <c r="B64">
        <v>1.2588351964950499</v>
      </c>
      <c r="D64">
        <v>1.2588355362044901</v>
      </c>
      <c r="G64">
        <v>1.2588355362044901</v>
      </c>
      <c r="I64">
        <v>1.2588355362044901</v>
      </c>
      <c r="K64">
        <v>1.2588355362044901</v>
      </c>
      <c r="M64">
        <v>1.2588355362044901</v>
      </c>
      <c r="O64">
        <v>1.2588355362044901</v>
      </c>
      <c r="Q64">
        <v>1.2588355362044901</v>
      </c>
      <c r="S64">
        <v>1.2588355362044901</v>
      </c>
      <c r="U64">
        <v>1.2588355362044901</v>
      </c>
    </row>
    <row r="65" spans="2:22" x14ac:dyDescent="0.2">
      <c r="B65">
        <v>-0.71919220685958796</v>
      </c>
      <c r="D65">
        <v>0</v>
      </c>
      <c r="G65">
        <v>0</v>
      </c>
      <c r="I65">
        <v>0</v>
      </c>
      <c r="K65">
        <v>0</v>
      </c>
      <c r="M65">
        <v>0</v>
      </c>
      <c r="O65">
        <v>0</v>
      </c>
      <c r="Q65">
        <v>0</v>
      </c>
      <c r="S65">
        <v>0</v>
      </c>
      <c r="U65">
        <v>0</v>
      </c>
    </row>
    <row r="66" spans="2:22" x14ac:dyDescent="0.2">
      <c r="B66">
        <v>-0.37237375974655101</v>
      </c>
      <c r="C66">
        <f>SQRT(B64^2+B65^2+B66^2)</f>
        <v>1.4968519296477116</v>
      </c>
      <c r="D66">
        <v>0</v>
      </c>
      <c r="E66">
        <f>SQRT(D64^2+D65^2+D66^2)</f>
        <v>1.2588355362044901</v>
      </c>
      <c r="G66">
        <v>0</v>
      </c>
      <c r="H66">
        <f>SQRT(G64^2+G65^2+G66^2)</f>
        <v>1.2588355362044901</v>
      </c>
      <c r="I66">
        <v>0</v>
      </c>
      <c r="J66">
        <f>SQRT(I64^2+I65^2+I66^2)</f>
        <v>1.2588355362044901</v>
      </c>
      <c r="K66">
        <v>0</v>
      </c>
      <c r="L66">
        <f>SQRT(K64^2+K65^2+K66^2)</f>
        <v>1.2588355362044901</v>
      </c>
      <c r="M66">
        <v>0</v>
      </c>
      <c r="N66">
        <f>SQRT(M64^2+M65^2+M66^2)</f>
        <v>1.2588355362044901</v>
      </c>
      <c r="O66">
        <v>0</v>
      </c>
      <c r="P66">
        <f>SQRT(O64^2+O65^2+O66^2)</f>
        <v>1.2588355362044901</v>
      </c>
      <c r="Q66">
        <v>0</v>
      </c>
      <c r="R66">
        <f>SQRT(Q64^2+Q65^2+Q66^2)</f>
        <v>1.2588355362044901</v>
      </c>
      <c r="S66">
        <v>0</v>
      </c>
      <c r="T66">
        <f>SQRT(S64^2+S65^2+S66^2)</f>
        <v>1.2588355362044901</v>
      </c>
      <c r="U66">
        <v>0</v>
      </c>
      <c r="V66">
        <f>SQRT(U64^2+U65^2+U66^2)</f>
        <v>1.2588355362044901</v>
      </c>
    </row>
    <row r="67" spans="2:22" x14ac:dyDescent="0.2">
      <c r="B67">
        <v>-1.9861643314361499</v>
      </c>
      <c r="D67">
        <v>0</v>
      </c>
      <c r="G67">
        <v>0</v>
      </c>
      <c r="I67">
        <v>0</v>
      </c>
      <c r="K67">
        <v>0</v>
      </c>
      <c r="M67">
        <v>0</v>
      </c>
      <c r="O67">
        <v>0</v>
      </c>
      <c r="Q67">
        <v>0</v>
      </c>
      <c r="S67">
        <v>0</v>
      </c>
      <c r="U67">
        <v>0</v>
      </c>
    </row>
    <row r="68" spans="2:22" x14ac:dyDescent="0.2">
      <c r="B68">
        <v>-0.88525140285491899</v>
      </c>
      <c r="D68">
        <v>0</v>
      </c>
      <c r="G68">
        <v>0</v>
      </c>
      <c r="I68">
        <v>0</v>
      </c>
      <c r="K68">
        <v>0</v>
      </c>
      <c r="M68">
        <v>0</v>
      </c>
      <c r="O68">
        <v>0</v>
      </c>
      <c r="Q68">
        <v>0</v>
      </c>
      <c r="S68">
        <v>0</v>
      </c>
      <c r="U68">
        <v>0</v>
      </c>
    </row>
    <row r="69" spans="2:22" x14ac:dyDescent="0.2">
      <c r="B69">
        <v>-0.122612364590168</v>
      </c>
      <c r="C69">
        <f>SQRT(B67^2+B68^2+B69^2)</f>
        <v>2.1779698321317955</v>
      </c>
      <c r="D69">
        <v>0</v>
      </c>
      <c r="E69">
        <f>SQRT(D67^2+D68^2+D69^2)</f>
        <v>0</v>
      </c>
      <c r="G69">
        <v>0</v>
      </c>
      <c r="H69">
        <f>SQRT(G67^2+G68^2+G69^2)</f>
        <v>0</v>
      </c>
      <c r="I69">
        <v>0</v>
      </c>
      <c r="J69">
        <f>SQRT(I67^2+I68^2+I69^2)</f>
        <v>0</v>
      </c>
      <c r="K69">
        <v>0</v>
      </c>
      <c r="L69">
        <f>SQRT(K67^2+K68^2+K69^2)</f>
        <v>0</v>
      </c>
      <c r="M69">
        <v>0</v>
      </c>
      <c r="N69">
        <f>SQRT(M67^2+M68^2+M69^2)</f>
        <v>0</v>
      </c>
      <c r="O69">
        <v>0</v>
      </c>
      <c r="P69">
        <f>SQRT(O67^2+O68^2+O69^2)</f>
        <v>0</v>
      </c>
      <c r="Q69">
        <v>0</v>
      </c>
      <c r="R69">
        <f>SQRT(Q67^2+Q68^2+Q69^2)</f>
        <v>0</v>
      </c>
      <c r="S69">
        <v>0</v>
      </c>
      <c r="T69">
        <f>SQRT(S67^2+S68^2+S69^2)</f>
        <v>0</v>
      </c>
      <c r="U69">
        <v>0</v>
      </c>
      <c r="V69">
        <f>SQRT(U67^2+U68^2+U69^2)</f>
        <v>0</v>
      </c>
    </row>
    <row r="70" spans="2:22" x14ac:dyDescent="0.2">
      <c r="B70">
        <v>-1.9336353540420499</v>
      </c>
      <c r="D70">
        <v>0</v>
      </c>
      <c r="G70">
        <v>0</v>
      </c>
      <c r="I70">
        <v>0</v>
      </c>
      <c r="K70">
        <v>0</v>
      </c>
      <c r="M70">
        <v>0</v>
      </c>
      <c r="O70">
        <v>0</v>
      </c>
      <c r="Q70">
        <v>0</v>
      </c>
      <c r="S70">
        <v>0</v>
      </c>
      <c r="U70">
        <v>0</v>
      </c>
    </row>
    <row r="71" spans="2:22" x14ac:dyDescent="0.2">
      <c r="B71">
        <v>1.5610713958740201</v>
      </c>
      <c r="D71">
        <v>1.5610713958740201</v>
      </c>
      <c r="G71">
        <v>1.5610713958740201</v>
      </c>
      <c r="I71">
        <v>1.5610713958740201</v>
      </c>
      <c r="K71">
        <v>1.5610713958740201</v>
      </c>
      <c r="M71">
        <v>1.5610713958740201</v>
      </c>
      <c r="O71">
        <v>1.5610713958740201</v>
      </c>
      <c r="Q71">
        <v>1.5610713958740201</v>
      </c>
      <c r="S71">
        <v>1.5610713958740201</v>
      </c>
      <c r="U71">
        <v>1.5610713958740201</v>
      </c>
    </row>
    <row r="72" spans="2:22" x14ac:dyDescent="0.2">
      <c r="B72">
        <v>1.5536892414093</v>
      </c>
      <c r="C72">
        <f t="shared" ref="C72:E72" si="45">SQRT(B72^2+B73^2+B74^2)</f>
        <v>1.9120346550226188</v>
      </c>
      <c r="D72">
        <v>1.5536892414093</v>
      </c>
      <c r="E72">
        <f t="shared" si="45"/>
        <v>1.5536892414093</v>
      </c>
      <c r="G72">
        <v>1.5536892414093</v>
      </c>
      <c r="H72">
        <f t="shared" ref="H72" si="46">SQRT(G72^2+G73^2+G74^2)</f>
        <v>1.5536892414093</v>
      </c>
      <c r="I72">
        <v>1.5536892414093</v>
      </c>
      <c r="J72">
        <f t="shared" ref="J72" si="47">SQRT(I72^2+I73^2+I74^2)</f>
        <v>1.5536892414093</v>
      </c>
      <c r="K72">
        <v>1.5536892414093</v>
      </c>
      <c r="L72">
        <f t="shared" ref="L72" si="48">SQRT(K72^2+K73^2+K74^2)</f>
        <v>1.5536892414093</v>
      </c>
      <c r="M72">
        <v>1.5536892414093</v>
      </c>
      <c r="N72">
        <f t="shared" ref="N72" si="49">SQRT(M72^2+M73^2+M74^2)</f>
        <v>1.5536892414093</v>
      </c>
      <c r="O72">
        <v>1.5536892414093</v>
      </c>
      <c r="P72">
        <f t="shared" ref="P72" si="50">SQRT(O72^2+O73^2+O74^2)</f>
        <v>1.5536892414093</v>
      </c>
      <c r="Q72">
        <v>1.5536892414093</v>
      </c>
      <c r="R72">
        <f t="shared" ref="R72" si="51">SQRT(Q72^2+Q73^2+Q74^2)</f>
        <v>1.5536892414093</v>
      </c>
      <c r="S72">
        <v>1.5536892414093</v>
      </c>
      <c r="T72">
        <f t="shared" ref="T72" si="52">SQRT(S72^2+S73^2+S74^2)</f>
        <v>1.5536892414093</v>
      </c>
      <c r="U72">
        <v>1.5536892414093</v>
      </c>
      <c r="V72">
        <f t="shared" ref="V72" si="53">SQRT(U72^2+U73^2+U74^2)</f>
        <v>1.5536892414093</v>
      </c>
    </row>
    <row r="73" spans="2:22" x14ac:dyDescent="0.2">
      <c r="B73">
        <v>-0.121520414948463</v>
      </c>
      <c r="D73">
        <v>0</v>
      </c>
      <c r="G73">
        <v>0</v>
      </c>
      <c r="I73">
        <v>0</v>
      </c>
      <c r="K73">
        <v>0</v>
      </c>
      <c r="M73">
        <v>0</v>
      </c>
      <c r="O73">
        <v>0</v>
      </c>
      <c r="Q73">
        <v>0</v>
      </c>
      <c r="S73">
        <v>0</v>
      </c>
      <c r="U73">
        <v>0</v>
      </c>
    </row>
    <row r="74" spans="2:22" x14ac:dyDescent="0.2">
      <c r="B74">
        <v>-1.1077721118927</v>
      </c>
      <c r="D74">
        <v>0</v>
      </c>
      <c r="G74">
        <v>0</v>
      </c>
      <c r="I74">
        <v>0</v>
      </c>
      <c r="K74">
        <v>0</v>
      </c>
      <c r="M74">
        <v>0</v>
      </c>
      <c r="O74">
        <v>0</v>
      </c>
      <c r="Q74">
        <v>0</v>
      </c>
      <c r="S74">
        <v>0</v>
      </c>
      <c r="U74">
        <v>0</v>
      </c>
    </row>
    <row r="75" spans="2:22" x14ac:dyDescent="0.2">
      <c r="B75">
        <v>0.47227975726127602</v>
      </c>
      <c r="C75">
        <f t="shared" ref="C75:E75" si="54">SQRT(B75^2+B76^2+B77^2)</f>
        <v>3.3902393483220488</v>
      </c>
      <c r="D75">
        <v>0.47227975726127602</v>
      </c>
      <c r="E75">
        <f t="shared" si="54"/>
        <v>2.6589484771214313</v>
      </c>
      <c r="G75">
        <v>0.47227975726127602</v>
      </c>
      <c r="H75">
        <f t="shared" ref="H75" si="55">SQRT(G75^2+G76^2+G77^2)</f>
        <v>2.6589484771214313</v>
      </c>
      <c r="I75">
        <v>0.47227975726127602</v>
      </c>
      <c r="J75">
        <f t="shared" ref="J75" si="56">SQRT(I75^2+I76^2+I77^2)</f>
        <v>2.6589484771214313</v>
      </c>
      <c r="K75">
        <v>0.47227975726127602</v>
      </c>
      <c r="L75">
        <f t="shared" ref="L75" si="57">SQRT(K75^2+K76^2+K77^2)</f>
        <v>2.6589484771214313</v>
      </c>
      <c r="M75">
        <v>0.47227975726127602</v>
      </c>
      <c r="N75">
        <f t="shared" ref="N75" si="58">SQRT(M75^2+M76^2+M77^2)</f>
        <v>2.6589484771214313</v>
      </c>
      <c r="O75">
        <v>0.47227975726127602</v>
      </c>
      <c r="P75">
        <f t="shared" ref="P75" si="59">SQRT(O75^2+O76^2+O77^2)</f>
        <v>2.6589484771214313</v>
      </c>
      <c r="Q75">
        <v>0.47227975726127602</v>
      </c>
      <c r="R75">
        <f t="shared" ref="R75" si="60">SQRT(Q75^2+Q76^2+Q77^2)</f>
        <v>2.6589484771214313</v>
      </c>
      <c r="S75">
        <v>0.47227975726127602</v>
      </c>
      <c r="T75">
        <f t="shared" ref="T75" si="61">SQRT(S75^2+S76^2+S77^2)</f>
        <v>2.6589484771214313</v>
      </c>
      <c r="U75">
        <v>0.47227975726127602</v>
      </c>
      <c r="V75">
        <f t="shared" ref="V75" si="62">SQRT(U75^2+U76^2+U77^2)</f>
        <v>2.6589484771214313</v>
      </c>
    </row>
    <row r="76" spans="2:22" x14ac:dyDescent="0.2">
      <c r="B76">
        <v>-2.1032631397247301</v>
      </c>
      <c r="D76">
        <v>0</v>
      </c>
      <c r="G76">
        <v>0</v>
      </c>
      <c r="I76">
        <v>0</v>
      </c>
      <c r="K76">
        <v>0</v>
      </c>
      <c r="M76">
        <v>0</v>
      </c>
      <c r="O76">
        <v>0</v>
      </c>
      <c r="Q76">
        <v>0</v>
      </c>
      <c r="S76">
        <v>0</v>
      </c>
      <c r="U76">
        <v>0</v>
      </c>
    </row>
    <row r="77" spans="2:22" x14ac:dyDescent="0.2">
      <c r="B77">
        <v>2.6166694164276101</v>
      </c>
      <c r="D77">
        <v>2.6166694164276101</v>
      </c>
      <c r="G77">
        <v>2.6166694164276101</v>
      </c>
      <c r="I77">
        <v>2.6166694164276101</v>
      </c>
      <c r="K77">
        <v>2.6166694164276101</v>
      </c>
      <c r="M77">
        <v>2.6166694164276101</v>
      </c>
      <c r="O77">
        <v>2.6166694164276101</v>
      </c>
      <c r="Q77">
        <v>2.6166694164276101</v>
      </c>
      <c r="S77">
        <v>2.6166694164276101</v>
      </c>
      <c r="U77">
        <v>2.6166694164276101</v>
      </c>
    </row>
    <row r="78" spans="2:22" x14ac:dyDescent="0.2">
      <c r="B78">
        <v>0.93448573350906305</v>
      </c>
      <c r="C78">
        <f t="shared" ref="C78:E78" si="63">SQRT(B78^2+B79^2+B80^2)</f>
        <v>1.2697893265777511</v>
      </c>
      <c r="D78">
        <v>0.93448573350906305</v>
      </c>
      <c r="E78">
        <f t="shared" si="63"/>
        <v>1.0296068527949171</v>
      </c>
      <c r="G78">
        <v>0.93448573350906305</v>
      </c>
      <c r="H78">
        <f t="shared" ref="H78" si="64">SQRT(G78^2+G79^2+G80^2)</f>
        <v>1.0296068527949171</v>
      </c>
      <c r="I78">
        <v>0.93448573350906305</v>
      </c>
      <c r="J78">
        <f t="shared" ref="J78" si="65">SQRT(I78^2+I79^2+I80^2)</f>
        <v>1.0296068527949171</v>
      </c>
      <c r="K78">
        <v>0.93448573350906305</v>
      </c>
      <c r="L78">
        <f t="shared" ref="L78" si="66">SQRT(K78^2+K79^2+K80^2)</f>
        <v>1.0296068527949171</v>
      </c>
      <c r="M78">
        <v>0.93448573350906305</v>
      </c>
      <c r="N78">
        <f t="shared" ref="N78" si="67">SQRT(M78^2+M79^2+M80^2)</f>
        <v>1.0296068527949171</v>
      </c>
      <c r="O78">
        <v>0.93448573350906305</v>
      </c>
      <c r="P78">
        <f t="shared" ref="P78" si="68">SQRT(O78^2+O79^2+O80^2)</f>
        <v>1.0296068527949171</v>
      </c>
      <c r="Q78">
        <v>0.93448573350906305</v>
      </c>
      <c r="R78">
        <f t="shared" ref="R78" si="69">SQRT(Q78^2+Q79^2+Q80^2)</f>
        <v>1.0296068527949171</v>
      </c>
      <c r="S78">
        <v>0.93448573350906305</v>
      </c>
      <c r="T78">
        <f t="shared" ref="T78" si="70">SQRT(S78^2+S79^2+S80^2)</f>
        <v>1.0296068527949171</v>
      </c>
      <c r="U78">
        <v>0.93448573350906305</v>
      </c>
      <c r="V78">
        <f t="shared" ref="V78" si="71">SQRT(U78^2+U79^2+U80^2)</f>
        <v>1.0296068527949171</v>
      </c>
    </row>
    <row r="79" spans="2:22" x14ac:dyDescent="0.2">
      <c r="B79">
        <v>-0.74315184354782104</v>
      </c>
      <c r="D79">
        <v>0</v>
      </c>
      <c r="G79">
        <v>0</v>
      </c>
      <c r="I79">
        <v>0</v>
      </c>
      <c r="K79">
        <v>0</v>
      </c>
      <c r="M79">
        <v>0</v>
      </c>
      <c r="O79">
        <v>0</v>
      </c>
      <c r="Q79">
        <v>0</v>
      </c>
      <c r="S79">
        <v>0</v>
      </c>
      <c r="U79">
        <v>0</v>
      </c>
    </row>
    <row r="80" spans="2:22" x14ac:dyDescent="0.2">
      <c r="B80">
        <v>0.43223452568054099</v>
      </c>
      <c r="D80">
        <v>0.43223452568054099</v>
      </c>
      <c r="G80">
        <v>0.43223452568054099</v>
      </c>
      <c r="I80">
        <v>0.43223452568054099</v>
      </c>
      <c r="K80">
        <v>0.43223452568054099</v>
      </c>
      <c r="M80">
        <v>0.43223452568054099</v>
      </c>
      <c r="O80">
        <v>0.43223452568054099</v>
      </c>
      <c r="Q80">
        <v>0.43223452568054099</v>
      </c>
      <c r="S80">
        <v>0.43223452568054099</v>
      </c>
      <c r="U80">
        <v>0.43223452568054099</v>
      </c>
    </row>
    <row r="81" spans="2:22" x14ac:dyDescent="0.2">
      <c r="B81">
        <v>2.4977633953094398</v>
      </c>
      <c r="C81">
        <f t="shared" ref="C81:E81" si="72">SQRT(B81^2+B82^2+B83^2)</f>
        <v>2.5403110951141716</v>
      </c>
      <c r="D81">
        <v>2.4977633953094398</v>
      </c>
      <c r="E81">
        <f t="shared" si="72"/>
        <v>2.5402935316882256</v>
      </c>
      <c r="G81">
        <v>2.4977633953094398</v>
      </c>
      <c r="H81">
        <f t="shared" ref="H81" si="73">SQRT(G81^2+G82^2+G83^2)</f>
        <v>2.5402935316882256</v>
      </c>
      <c r="I81">
        <v>2.4977633953094398</v>
      </c>
      <c r="J81">
        <f t="shared" ref="J81" si="74">SQRT(I81^2+I82^2+I83^2)</f>
        <v>2.5402935316882256</v>
      </c>
      <c r="K81">
        <v>2.4977633953094398</v>
      </c>
      <c r="L81">
        <f t="shared" ref="L81" si="75">SQRT(K81^2+K82^2+K83^2)</f>
        <v>2.5402935316882256</v>
      </c>
      <c r="M81">
        <v>2.4977633953094398</v>
      </c>
      <c r="N81">
        <f t="shared" ref="N81" si="76">SQRT(M81^2+M82^2+M83^2)</f>
        <v>2.5402935316882256</v>
      </c>
      <c r="O81">
        <v>2.4977633953094398</v>
      </c>
      <c r="P81">
        <f t="shared" ref="P81" si="77">SQRT(O81^2+O82^2+O83^2)</f>
        <v>2.5402935316882256</v>
      </c>
      <c r="Q81">
        <v>2.4977633953094398</v>
      </c>
      <c r="R81">
        <f t="shared" ref="R81" si="78">SQRT(Q81^2+Q82^2+Q83^2)</f>
        <v>2.5402935316882256</v>
      </c>
      <c r="S81">
        <v>2.4977633953094398</v>
      </c>
      <c r="T81">
        <f t="shared" ref="T81" si="79">SQRT(S81^2+S82^2+S83^2)</f>
        <v>2.5402935316882256</v>
      </c>
      <c r="U81">
        <v>2.4977633953094398</v>
      </c>
      <c r="V81">
        <f t="shared" ref="V81" si="80">SQRT(U81^2+U82^2+U83^2)</f>
        <v>2.5402935316882256</v>
      </c>
    </row>
    <row r="82" spans="2:22" x14ac:dyDescent="0.2">
      <c r="B82">
        <v>0.46289226412773099</v>
      </c>
      <c r="D82">
        <v>0.46289226412773099</v>
      </c>
      <c r="G82">
        <v>0.46289226412773099</v>
      </c>
      <c r="I82">
        <v>0.46289226412773099</v>
      </c>
      <c r="K82">
        <v>0.46289226412773099</v>
      </c>
      <c r="M82">
        <v>0.46289226412773099</v>
      </c>
      <c r="O82">
        <v>0.46289226412773099</v>
      </c>
      <c r="Q82">
        <v>0.46289226412773099</v>
      </c>
      <c r="S82">
        <v>0.46289226412773099</v>
      </c>
      <c r="U82">
        <v>0.46289226412773099</v>
      </c>
    </row>
    <row r="83" spans="2:22" x14ac:dyDescent="0.2">
      <c r="B83" s="1">
        <v>-9.4463126733899099E-3</v>
      </c>
      <c r="D83">
        <v>0</v>
      </c>
      <c r="G83">
        <v>0</v>
      </c>
      <c r="I83">
        <v>0</v>
      </c>
      <c r="K83">
        <v>0</v>
      </c>
      <c r="M83">
        <v>0</v>
      </c>
      <c r="O83">
        <v>0</v>
      </c>
      <c r="Q83">
        <v>0</v>
      </c>
      <c r="S83">
        <v>0</v>
      </c>
      <c r="U83">
        <v>0</v>
      </c>
    </row>
    <row r="84" spans="2:22" x14ac:dyDescent="0.2">
      <c r="B84">
        <v>-1.3694921731948799</v>
      </c>
      <c r="C84">
        <f t="shared" ref="C84:E84" si="81">SQRT(B84^2+B85^2+B86^2)</f>
        <v>1.8672372358241809</v>
      </c>
      <c r="D84">
        <v>0</v>
      </c>
      <c r="E84">
        <f t="shared" si="81"/>
        <v>1.2692777798442281</v>
      </c>
      <c r="G84">
        <v>0</v>
      </c>
      <c r="H84">
        <f t="shared" ref="H84" si="82">SQRT(G84^2+G85^2+G86^2)</f>
        <v>1.2692777798442281</v>
      </c>
      <c r="I84">
        <v>0</v>
      </c>
      <c r="J84">
        <f t="shared" ref="J84" si="83">SQRT(I84^2+I85^2+I86^2)</f>
        <v>1.2692777798442281</v>
      </c>
      <c r="K84">
        <v>0</v>
      </c>
      <c r="L84">
        <f t="shared" ref="L84" si="84">SQRT(K84^2+K85^2+K86^2)</f>
        <v>1.2692777798442281</v>
      </c>
      <c r="M84">
        <v>0</v>
      </c>
      <c r="N84">
        <f t="shared" ref="N84" si="85">SQRT(M84^2+M85^2+M86^2)</f>
        <v>1.2692777798442281</v>
      </c>
      <c r="O84">
        <v>0</v>
      </c>
      <c r="P84">
        <f t="shared" ref="P84" si="86">SQRT(O84^2+O85^2+O86^2)</f>
        <v>1.2692777798442281</v>
      </c>
      <c r="Q84">
        <v>0</v>
      </c>
      <c r="R84">
        <f t="shared" ref="R84" si="87">SQRT(Q84^2+Q85^2+Q86^2)</f>
        <v>1.2692777798442281</v>
      </c>
      <c r="S84">
        <v>0</v>
      </c>
      <c r="T84">
        <f t="shared" ref="T84" si="88">SQRT(S84^2+S85^2+S86^2)</f>
        <v>1.2692777798442281</v>
      </c>
      <c r="U84">
        <v>0</v>
      </c>
      <c r="V84">
        <f t="shared" ref="V84" si="89">SQRT(U84^2+U85^2+U86^2)</f>
        <v>1.2692777798442281</v>
      </c>
    </row>
    <row r="85" spans="2:22" x14ac:dyDescent="0.2">
      <c r="B85">
        <v>0.216910734772682</v>
      </c>
      <c r="D85">
        <v>0.216910734772682</v>
      </c>
      <c r="G85">
        <v>0.216910734772682</v>
      </c>
      <c r="I85">
        <v>0.216910734772682</v>
      </c>
      <c r="K85">
        <v>0.216910734772682</v>
      </c>
      <c r="M85">
        <v>0.216910734772682</v>
      </c>
      <c r="O85">
        <v>0.216910734772682</v>
      </c>
      <c r="Q85">
        <v>0.216910734772682</v>
      </c>
      <c r="S85">
        <v>0.216910734772682</v>
      </c>
      <c r="U85">
        <v>0.216910734772682</v>
      </c>
    </row>
    <row r="86" spans="2:22" x14ac:dyDescent="0.2">
      <c r="B86">
        <v>1.2506061792373599</v>
      </c>
      <c r="D86">
        <v>1.2506061792373599</v>
      </c>
      <c r="G86">
        <v>1.2506061792373599</v>
      </c>
      <c r="I86">
        <v>1.2506061792373599</v>
      </c>
      <c r="K86">
        <v>1.2506061792373599</v>
      </c>
      <c r="M86">
        <v>1.2506061792373599</v>
      </c>
      <c r="O86">
        <v>1.2506061792373599</v>
      </c>
      <c r="Q86">
        <v>1.2506061792373599</v>
      </c>
      <c r="S86">
        <v>1.2506061792373599</v>
      </c>
      <c r="U86">
        <v>1.2506061792373599</v>
      </c>
    </row>
    <row r="87" spans="2:22" x14ac:dyDescent="0.2">
      <c r="B87">
        <v>-0.66966247558593694</v>
      </c>
      <c r="C87">
        <f t="shared" ref="C87:E87" si="90">SQRT(B87^2+B88^2+B89^2)</f>
        <v>1.8878489345562643</v>
      </c>
      <c r="D87">
        <v>0</v>
      </c>
      <c r="E87">
        <f t="shared" si="90"/>
        <v>0</v>
      </c>
      <c r="G87">
        <v>0</v>
      </c>
      <c r="H87">
        <f t="shared" ref="H87" si="91">SQRT(G87^2+G88^2+G89^2)</f>
        <v>0</v>
      </c>
      <c r="I87">
        <v>0</v>
      </c>
      <c r="J87">
        <f t="shared" ref="J87" si="92">SQRT(I87^2+I88^2+I89^2)</f>
        <v>0</v>
      </c>
      <c r="K87">
        <v>0</v>
      </c>
      <c r="L87">
        <f t="shared" ref="L87" si="93">SQRT(K87^2+K88^2+K89^2)</f>
        <v>0</v>
      </c>
      <c r="M87">
        <v>0</v>
      </c>
      <c r="N87">
        <f t="shared" ref="N87" si="94">SQRT(M87^2+M88^2+M89^2)</f>
        <v>0</v>
      </c>
      <c r="O87">
        <v>0</v>
      </c>
      <c r="P87">
        <f t="shared" ref="P87" si="95">SQRT(O87^2+O88^2+O89^2)</f>
        <v>0</v>
      </c>
      <c r="Q87">
        <v>0</v>
      </c>
      <c r="R87">
        <f t="shared" ref="R87" si="96">SQRT(Q87^2+Q88^2+Q89^2)</f>
        <v>0</v>
      </c>
      <c r="S87">
        <v>0</v>
      </c>
      <c r="T87">
        <f t="shared" ref="T87" si="97">SQRT(S87^2+S88^2+S89^2)</f>
        <v>0</v>
      </c>
      <c r="U87">
        <v>0</v>
      </c>
      <c r="V87">
        <f t="shared" ref="V87" si="98">SQRT(U87^2+U88^2+U89^2)</f>
        <v>0</v>
      </c>
    </row>
    <row r="88" spans="2:22" x14ac:dyDescent="0.2">
      <c r="B88">
        <v>-0.78488951921463002</v>
      </c>
      <c r="D88">
        <v>0</v>
      </c>
      <c r="G88">
        <v>0</v>
      </c>
      <c r="I88">
        <v>0</v>
      </c>
      <c r="K88">
        <v>0</v>
      </c>
      <c r="M88">
        <v>0</v>
      </c>
      <c r="O88">
        <v>0</v>
      </c>
      <c r="Q88">
        <v>0</v>
      </c>
      <c r="S88">
        <v>0</v>
      </c>
      <c r="U88">
        <v>0</v>
      </c>
    </row>
    <row r="89" spans="2:22" x14ac:dyDescent="0.2">
      <c r="B89">
        <v>-1.58097255229949</v>
      </c>
      <c r="D89">
        <v>0</v>
      </c>
      <c r="G89">
        <v>0</v>
      </c>
      <c r="I89">
        <v>0</v>
      </c>
      <c r="K89">
        <v>0</v>
      </c>
      <c r="M89">
        <v>0</v>
      </c>
      <c r="O89">
        <v>0</v>
      </c>
      <c r="Q89">
        <v>0</v>
      </c>
      <c r="S89">
        <v>0</v>
      </c>
      <c r="U89">
        <v>0</v>
      </c>
    </row>
    <row r="90" spans="2:22" x14ac:dyDescent="0.2">
      <c r="B90">
        <v>-1.85346126556396</v>
      </c>
      <c r="C90">
        <f t="shared" ref="C90:E90" si="99">SQRT(B90^2+B91^2+B92^2)</f>
        <v>1.9256172440900634</v>
      </c>
      <c r="D90">
        <v>0</v>
      </c>
      <c r="E90">
        <f t="shared" si="99"/>
        <v>0.517514288425445</v>
      </c>
      <c r="G90">
        <v>0</v>
      </c>
      <c r="H90">
        <f t="shared" ref="H90" si="100">SQRT(G90^2+G91^2+G92^2)</f>
        <v>0.517514288425445</v>
      </c>
      <c r="I90">
        <v>0</v>
      </c>
      <c r="J90">
        <f t="shared" ref="J90" si="101">SQRT(I90^2+I91^2+I92^2)</f>
        <v>0.517514288425445</v>
      </c>
      <c r="K90">
        <v>0</v>
      </c>
      <c r="L90">
        <f t="shared" ref="L90" si="102">SQRT(K90^2+K91^2+K92^2)</f>
        <v>0.517514288425445</v>
      </c>
      <c r="M90">
        <v>0</v>
      </c>
      <c r="N90">
        <f t="shared" ref="N90" si="103">SQRT(M90^2+M91^2+M92^2)</f>
        <v>0.517514288425445</v>
      </c>
      <c r="O90">
        <v>0</v>
      </c>
      <c r="P90">
        <f t="shared" ref="P90" si="104">SQRT(O90^2+O91^2+O92^2)</f>
        <v>0.517514288425445</v>
      </c>
      <c r="Q90">
        <v>0</v>
      </c>
      <c r="R90">
        <f t="shared" ref="R90" si="105">SQRT(Q90^2+Q91^2+Q92^2)</f>
        <v>0.517514288425445</v>
      </c>
      <c r="S90">
        <v>0</v>
      </c>
      <c r="T90">
        <f t="shared" ref="T90" si="106">SQRT(S90^2+S91^2+S92^2)</f>
        <v>0.517514288425445</v>
      </c>
      <c r="U90">
        <v>0</v>
      </c>
      <c r="V90">
        <f t="shared" ref="V90" si="107">SQRT(U90^2+U91^2+U92^2)</f>
        <v>0.517514288425445</v>
      </c>
    </row>
    <row r="91" spans="2:22" x14ac:dyDescent="0.2">
      <c r="B91" s="1">
        <v>-6.9728538393974304E-2</v>
      </c>
      <c r="D91">
        <v>0</v>
      </c>
      <c r="G91">
        <v>0</v>
      </c>
      <c r="I91">
        <v>0</v>
      </c>
      <c r="K91">
        <v>0</v>
      </c>
      <c r="M91">
        <v>0</v>
      </c>
      <c r="O91">
        <v>0</v>
      </c>
      <c r="Q91">
        <v>0</v>
      </c>
      <c r="S91">
        <v>0</v>
      </c>
      <c r="U91">
        <v>0</v>
      </c>
    </row>
    <row r="92" spans="2:22" x14ac:dyDescent="0.2">
      <c r="B92">
        <v>0.517514288425445</v>
      </c>
      <c r="D92">
        <v>0.517514288425445</v>
      </c>
      <c r="G92">
        <v>0.517514288425445</v>
      </c>
      <c r="I92">
        <v>0.517514288425445</v>
      </c>
      <c r="K92">
        <v>0.517514288425445</v>
      </c>
      <c r="M92">
        <v>0.517514288425445</v>
      </c>
      <c r="O92">
        <v>0.517514288425445</v>
      </c>
      <c r="Q92">
        <v>0.517514288425445</v>
      </c>
      <c r="S92">
        <v>0.517514288425445</v>
      </c>
      <c r="U92">
        <v>0.517514288425445</v>
      </c>
    </row>
    <row r="93" spans="2:22" x14ac:dyDescent="0.2">
      <c r="B93">
        <v>0.84707832336425704</v>
      </c>
      <c r="C93">
        <f t="shared" ref="C93:E93" si="108">SQRT(B93^2+B94^2+B95^2)</f>
        <v>2.0547039624319758</v>
      </c>
      <c r="D93">
        <v>0.84707832336425704</v>
      </c>
      <c r="E93">
        <f t="shared" si="108"/>
        <v>1.4494459005844087</v>
      </c>
      <c r="G93">
        <v>0.84707832336425704</v>
      </c>
      <c r="H93">
        <f t="shared" ref="H93" si="109">SQRT(G93^2+G94^2+G95^2)</f>
        <v>1.4494459005844087</v>
      </c>
      <c r="I93">
        <v>0.84707832336425704</v>
      </c>
      <c r="J93">
        <f t="shared" ref="J93" si="110">SQRT(I93^2+I94^2+I95^2)</f>
        <v>1.4494459005844087</v>
      </c>
      <c r="K93">
        <v>0.84707832336425704</v>
      </c>
      <c r="L93">
        <f t="shared" ref="L93" si="111">SQRT(K93^2+K94^2+K95^2)</f>
        <v>1.4494459005844087</v>
      </c>
      <c r="M93">
        <v>0.84707832336425704</v>
      </c>
      <c r="N93">
        <f t="shared" ref="N93" si="112">SQRT(M93^2+M94^2+M95^2)</f>
        <v>1.4494459005844087</v>
      </c>
      <c r="O93">
        <v>0.84707832336425704</v>
      </c>
      <c r="P93">
        <f t="shared" ref="P93" si="113">SQRT(O93^2+O94^2+O95^2)</f>
        <v>1.4494459005844087</v>
      </c>
      <c r="Q93">
        <v>0.84707832336425704</v>
      </c>
      <c r="R93">
        <f t="shared" ref="R93" si="114">SQRT(Q93^2+Q94^2+Q95^2)</f>
        <v>1.4494459005844087</v>
      </c>
      <c r="S93">
        <v>0.84707832336425704</v>
      </c>
      <c r="T93">
        <f t="shared" ref="T93" si="115">SQRT(S93^2+S94^2+S95^2)</f>
        <v>1.4494459005844087</v>
      </c>
      <c r="U93">
        <v>0.84707832336425704</v>
      </c>
      <c r="V93">
        <f t="shared" ref="V93" si="116">SQRT(U93^2+U94^2+U95^2)</f>
        <v>1.4494459005844087</v>
      </c>
    </row>
    <row r="94" spans="2:22" x14ac:dyDescent="0.2">
      <c r="B94">
        <v>1.17615973949432</v>
      </c>
      <c r="D94">
        <v>1.17615973949432</v>
      </c>
      <c r="G94">
        <v>1.17615973949432</v>
      </c>
      <c r="I94">
        <v>1.17615973949432</v>
      </c>
      <c r="K94">
        <v>1.17615973949432</v>
      </c>
      <c r="M94">
        <v>1.17615973949432</v>
      </c>
      <c r="O94">
        <v>1.17615973949432</v>
      </c>
      <c r="Q94">
        <v>1.17615973949432</v>
      </c>
      <c r="S94">
        <v>1.17615973949432</v>
      </c>
      <c r="U94">
        <v>1.17615973949432</v>
      </c>
    </row>
    <row r="95" spans="2:22" x14ac:dyDescent="0.2">
      <c r="B95">
        <v>-1.4563361406326201</v>
      </c>
      <c r="D95">
        <v>0</v>
      </c>
      <c r="G95">
        <v>0</v>
      </c>
      <c r="I95">
        <v>0</v>
      </c>
      <c r="K95">
        <v>0</v>
      </c>
      <c r="M95">
        <v>0</v>
      </c>
      <c r="O95">
        <v>0</v>
      </c>
      <c r="Q95">
        <v>0</v>
      </c>
      <c r="S95">
        <v>0</v>
      </c>
      <c r="U95">
        <v>0</v>
      </c>
    </row>
    <row r="96" spans="2:22" x14ac:dyDescent="0.2">
      <c r="B96">
        <v>0.59232449531555098</v>
      </c>
      <c r="C96">
        <f>SQRT(B95^2+B96^2+B97^2)</f>
        <v>1.8922247393438263</v>
      </c>
      <c r="D96">
        <v>0.59232449531555098</v>
      </c>
      <c r="E96">
        <f>SQRT(D95^2+D96^2+D97^2)</f>
        <v>0.59232449531555098</v>
      </c>
      <c r="G96">
        <v>0.59232449531555098</v>
      </c>
      <c r="H96">
        <f>SQRT(G95^2+G96^2+G97^2)</f>
        <v>0.59232449531555098</v>
      </c>
      <c r="I96">
        <v>0.59232449531555098</v>
      </c>
      <c r="J96">
        <f>SQRT(I95^2+I96^2+I97^2)</f>
        <v>0.59232449531555098</v>
      </c>
      <c r="K96">
        <v>0.59232449531555098</v>
      </c>
      <c r="L96">
        <f>SQRT(K95^2+K96^2+K97^2)</f>
        <v>0.59232449531555098</v>
      </c>
      <c r="M96">
        <v>0.59232449531555098</v>
      </c>
      <c r="N96">
        <f>SQRT(M95^2+M96^2+M97^2)</f>
        <v>0.59232449531555098</v>
      </c>
      <c r="O96">
        <v>0.59232449531555098</v>
      </c>
      <c r="P96">
        <f>SQRT(O95^2+O96^2+O97^2)</f>
        <v>0.59232449531555098</v>
      </c>
      <c r="Q96">
        <v>0.59232449531555098</v>
      </c>
      <c r="R96">
        <f>SQRT(Q95^2+Q96^2+Q97^2)</f>
        <v>0.59232449531555098</v>
      </c>
      <c r="S96">
        <v>0.59232449531555098</v>
      </c>
      <c r="T96">
        <f>SQRT(S95^2+S96^2+S97^2)</f>
        <v>0.59232449531555098</v>
      </c>
      <c r="U96">
        <v>0.59232449531555098</v>
      </c>
      <c r="V96">
        <f>SQRT(U95^2+U96^2+U97^2)</f>
        <v>0.59232449531555098</v>
      </c>
    </row>
    <row r="97" spans="2:22" x14ac:dyDescent="0.2">
      <c r="B97">
        <v>-1.05297255516052</v>
      </c>
      <c r="D97">
        <v>0</v>
      </c>
      <c r="G97">
        <v>0</v>
      </c>
      <c r="I97">
        <v>0</v>
      </c>
      <c r="K97">
        <v>0</v>
      </c>
      <c r="M97">
        <v>0</v>
      </c>
      <c r="O97">
        <v>0</v>
      </c>
      <c r="Q97">
        <v>0</v>
      </c>
      <c r="S97">
        <v>0</v>
      </c>
      <c r="U97">
        <v>0</v>
      </c>
    </row>
    <row r="98" spans="2:22" x14ac:dyDescent="0.2">
      <c r="B98">
        <v>-1.05083179473876</v>
      </c>
      <c r="D98">
        <v>0</v>
      </c>
      <c r="G98">
        <v>0</v>
      </c>
      <c r="I98">
        <v>0</v>
      </c>
      <c r="K98">
        <v>0</v>
      </c>
      <c r="M98">
        <v>0</v>
      </c>
      <c r="O98">
        <v>0</v>
      </c>
      <c r="Q98">
        <v>0</v>
      </c>
      <c r="S98">
        <v>0</v>
      </c>
      <c r="U98">
        <v>0</v>
      </c>
    </row>
    <row r="99" spans="2:22" x14ac:dyDescent="0.2">
      <c r="B99">
        <v>-0.39367613196372903</v>
      </c>
      <c r="C99">
        <f t="shared" ref="C99:E99" si="117">SQRT(B99^2+B100^2+B101^2)</f>
        <v>0.76329706018890608</v>
      </c>
      <c r="D99">
        <v>0</v>
      </c>
      <c r="E99">
        <f t="shared" si="117"/>
        <v>0.47094783186912498</v>
      </c>
      <c r="G99">
        <v>0</v>
      </c>
      <c r="H99">
        <f t="shared" ref="H99" si="118">SQRT(G99^2+G100^2+G101^2)</f>
        <v>0.47094783186912498</v>
      </c>
      <c r="I99">
        <v>0</v>
      </c>
      <c r="J99">
        <f t="shared" ref="J99" si="119">SQRT(I99^2+I100^2+I101^2)</f>
        <v>0.47094783186912498</v>
      </c>
      <c r="K99">
        <v>0</v>
      </c>
      <c r="L99">
        <f t="shared" ref="L99" si="120">SQRT(K99^2+K100^2+K101^2)</f>
        <v>0.47094783186912498</v>
      </c>
      <c r="M99">
        <v>0</v>
      </c>
      <c r="N99">
        <f t="shared" ref="N99" si="121">SQRT(M99^2+M100^2+M101^2)</f>
        <v>0.47094783186912498</v>
      </c>
      <c r="O99">
        <v>0</v>
      </c>
      <c r="P99">
        <f t="shared" ref="P99" si="122">SQRT(O99^2+O100^2+O101^2)</f>
        <v>0.47094783186912498</v>
      </c>
      <c r="Q99">
        <v>0</v>
      </c>
      <c r="R99">
        <f t="shared" ref="R99" si="123">SQRT(Q99^2+Q100^2+Q101^2)</f>
        <v>0.47094783186912498</v>
      </c>
      <c r="S99">
        <v>0</v>
      </c>
      <c r="T99">
        <f t="shared" ref="T99" si="124">SQRT(S99^2+S100^2+S101^2)</f>
        <v>0.47094783186912498</v>
      </c>
      <c r="U99">
        <v>0</v>
      </c>
      <c r="V99">
        <f t="shared" ref="V99" si="125">SQRT(U99^2+U100^2+U101^2)</f>
        <v>0.47094783186912498</v>
      </c>
    </row>
    <row r="100" spans="2:22" x14ac:dyDescent="0.2">
      <c r="B100">
        <v>0.47094783186912498</v>
      </c>
      <c r="D100">
        <v>0.47094783186912498</v>
      </c>
      <c r="G100">
        <v>0.47094783186912498</v>
      </c>
      <c r="I100">
        <v>0.47094783186912498</v>
      </c>
      <c r="K100">
        <v>0.47094783186912498</v>
      </c>
      <c r="M100">
        <v>0.47094783186912498</v>
      </c>
      <c r="O100">
        <v>0.47094783186912498</v>
      </c>
      <c r="Q100">
        <v>0.47094783186912498</v>
      </c>
      <c r="S100">
        <v>0.47094783186912498</v>
      </c>
      <c r="U100">
        <v>0.47094783186912498</v>
      </c>
    </row>
    <row r="101" spans="2:22" x14ac:dyDescent="0.2">
      <c r="B101">
        <v>-0.45370656251907299</v>
      </c>
      <c r="D101">
        <v>0</v>
      </c>
      <c r="G101">
        <v>0</v>
      </c>
      <c r="I101">
        <v>0</v>
      </c>
      <c r="K101">
        <v>0</v>
      </c>
      <c r="M101">
        <v>0</v>
      </c>
      <c r="O101">
        <v>0</v>
      </c>
      <c r="Q101">
        <v>0</v>
      </c>
      <c r="S101">
        <v>0</v>
      </c>
      <c r="U101">
        <v>0</v>
      </c>
    </row>
    <row r="102" spans="2:22" x14ac:dyDescent="0.2">
      <c r="B102">
        <v>0.95301139354705799</v>
      </c>
      <c r="C102">
        <f t="shared" ref="C102:E102" si="126">SQRT(B102^2+B103^2+B104^2)</f>
        <v>1.3769178480618141</v>
      </c>
      <c r="D102">
        <v>0.95301139354705799</v>
      </c>
      <c r="E102">
        <f t="shared" si="126"/>
        <v>0.95301139354705799</v>
      </c>
      <c r="G102">
        <v>0.95301139354705799</v>
      </c>
      <c r="H102">
        <f t="shared" ref="H102" si="127">SQRT(G102^2+G103^2+G104^2)</f>
        <v>0.95301139354705799</v>
      </c>
      <c r="I102">
        <v>0.95301139354705799</v>
      </c>
      <c r="J102">
        <f t="shared" ref="J102" si="128">SQRT(I102^2+I103^2+I104^2)</f>
        <v>0.95301139354705799</v>
      </c>
      <c r="K102">
        <v>0.95301139354705799</v>
      </c>
      <c r="L102">
        <f t="shared" ref="L102" si="129">SQRT(K102^2+K103^2+K104^2)</f>
        <v>0.95301139354705799</v>
      </c>
      <c r="M102">
        <v>0.95301139354705799</v>
      </c>
      <c r="N102">
        <f t="shared" ref="N102" si="130">SQRT(M102^2+M103^2+M104^2)</f>
        <v>0.95301139354705799</v>
      </c>
      <c r="O102">
        <v>0.95301139354705799</v>
      </c>
      <c r="P102">
        <f t="shared" ref="P102" si="131">SQRT(O102^2+O103^2+O104^2)</f>
        <v>0.95301139354705799</v>
      </c>
      <c r="Q102">
        <v>0.95301139354705799</v>
      </c>
      <c r="R102">
        <f t="shared" ref="R102" si="132">SQRT(Q102^2+Q103^2+Q104^2)</f>
        <v>0.95301139354705799</v>
      </c>
      <c r="S102">
        <v>0.95301139354705799</v>
      </c>
      <c r="T102">
        <f t="shared" ref="T102" si="133">SQRT(S102^2+S103^2+S104^2)</f>
        <v>0.95301139354705799</v>
      </c>
      <c r="U102">
        <v>0.95301139354705799</v>
      </c>
      <c r="V102">
        <f t="shared" ref="V102" si="134">SQRT(U102^2+U103^2+U104^2)</f>
        <v>0.95301139354705799</v>
      </c>
    </row>
    <row r="103" spans="2:22" x14ac:dyDescent="0.2">
      <c r="B103">
        <v>-0.707924485206604</v>
      </c>
      <c r="D103">
        <v>0</v>
      </c>
      <c r="G103">
        <v>0</v>
      </c>
      <c r="I103">
        <v>0</v>
      </c>
      <c r="K103">
        <v>0</v>
      </c>
      <c r="M103">
        <v>0</v>
      </c>
      <c r="O103">
        <v>0</v>
      </c>
      <c r="Q103">
        <v>0</v>
      </c>
      <c r="S103">
        <v>0</v>
      </c>
      <c r="U103">
        <v>0</v>
      </c>
    </row>
    <row r="104" spans="2:22" x14ac:dyDescent="0.2">
      <c r="B104">
        <v>-0.69750624895095803</v>
      </c>
      <c r="D104">
        <v>0</v>
      </c>
      <c r="G104">
        <v>0</v>
      </c>
      <c r="I104">
        <v>0</v>
      </c>
      <c r="K104">
        <v>0</v>
      </c>
      <c r="M104">
        <v>0</v>
      </c>
      <c r="O104">
        <v>0</v>
      </c>
      <c r="Q104">
        <v>0</v>
      </c>
      <c r="S104">
        <v>0</v>
      </c>
      <c r="U104">
        <v>0</v>
      </c>
    </row>
    <row r="105" spans="2:22" x14ac:dyDescent="0.2">
      <c r="B105">
        <v>0.65630060434341397</v>
      </c>
      <c r="C105">
        <f t="shared" ref="C105:E105" si="135">SQRT(B105^2+B106^2+B107^2)</f>
        <v>0.74455435009560766</v>
      </c>
      <c r="D105">
        <v>0.65630060434341397</v>
      </c>
      <c r="E105">
        <f t="shared" si="135"/>
        <v>0.74455435009560766</v>
      </c>
      <c r="G105">
        <v>0.65630060434341397</v>
      </c>
      <c r="H105">
        <f t="shared" ref="H105" si="136">SQRT(G105^2+G106^2+G107^2)</f>
        <v>0.74455435009560766</v>
      </c>
      <c r="I105">
        <v>0.65630060434341397</v>
      </c>
      <c r="J105">
        <f t="shared" ref="J105" si="137">SQRT(I105^2+I106^2+I107^2)</f>
        <v>0.74455435009560766</v>
      </c>
      <c r="K105">
        <v>0.65630060434341397</v>
      </c>
      <c r="L105">
        <f t="shared" ref="L105" si="138">SQRT(K105^2+K106^2+K107^2)</f>
        <v>0.74455435009560766</v>
      </c>
      <c r="M105">
        <v>0.65630060434341397</v>
      </c>
      <c r="N105">
        <f t="shared" ref="N105" si="139">SQRT(M105^2+M106^2+M107^2)</f>
        <v>0.74455435009560766</v>
      </c>
      <c r="O105">
        <v>0.65630060434341397</v>
      </c>
      <c r="P105">
        <f t="shared" ref="P105" si="140">SQRT(O105^2+O106^2+O107^2)</f>
        <v>0.74455435009560766</v>
      </c>
      <c r="Q105">
        <v>0.65630060434341397</v>
      </c>
      <c r="R105">
        <f t="shared" ref="R105" si="141">SQRT(Q105^2+Q106^2+Q107^2)</f>
        <v>0.74455435009560766</v>
      </c>
      <c r="S105">
        <v>0.65630060434341397</v>
      </c>
      <c r="T105">
        <f t="shared" ref="T105" si="142">SQRT(S105^2+S106^2+S107^2)</f>
        <v>0.74455435009560766</v>
      </c>
      <c r="U105">
        <v>0.65630060434341397</v>
      </c>
      <c r="V105">
        <f t="shared" ref="V105" si="143">SQRT(U105^2+U106^2+U107^2)</f>
        <v>0.74455435009560766</v>
      </c>
    </row>
    <row r="106" spans="2:22" x14ac:dyDescent="0.2">
      <c r="B106">
        <v>0.16435897350311199</v>
      </c>
      <c r="D106">
        <v>0.16435897350311199</v>
      </c>
      <c r="G106">
        <v>0.16435897350311199</v>
      </c>
      <c r="I106">
        <v>0.16435897350311199</v>
      </c>
      <c r="K106">
        <v>0.16435897350311199</v>
      </c>
      <c r="M106">
        <v>0.16435897350311199</v>
      </c>
      <c r="O106">
        <v>0.16435897350311199</v>
      </c>
      <c r="Q106">
        <v>0.16435897350311199</v>
      </c>
      <c r="S106">
        <v>0.16435897350311199</v>
      </c>
      <c r="U106">
        <v>0.16435897350311199</v>
      </c>
    </row>
    <row r="107" spans="2:22" x14ac:dyDescent="0.2">
      <c r="B107">
        <v>0.31083247065544101</v>
      </c>
      <c r="D107">
        <v>0.31083247065544101</v>
      </c>
      <c r="G107">
        <v>0.31083247065544101</v>
      </c>
      <c r="I107">
        <v>0.31083247065544101</v>
      </c>
      <c r="K107">
        <v>0.31083247065544101</v>
      </c>
      <c r="M107">
        <v>0.31083247065544101</v>
      </c>
      <c r="O107">
        <v>0.31083247065544101</v>
      </c>
      <c r="Q107">
        <v>0.31083247065544101</v>
      </c>
      <c r="S107">
        <v>0.31083247065544101</v>
      </c>
      <c r="U107">
        <v>0.31083247065544101</v>
      </c>
    </row>
    <row r="108" spans="2:22" x14ac:dyDescent="0.2">
      <c r="B108">
        <v>-0.12016037851572001</v>
      </c>
      <c r="C108">
        <f t="shared" ref="C108:E108" si="144">SQRT(B108^2+B109^2+B110^2)</f>
        <v>2.464178264148797</v>
      </c>
      <c r="D108">
        <v>0</v>
      </c>
      <c r="E108">
        <f t="shared" si="144"/>
        <v>2.2588121891021702</v>
      </c>
      <c r="G108">
        <v>0</v>
      </c>
      <c r="H108">
        <f t="shared" ref="H108" si="145">SQRT(G108^2+G109^2+G110^2)</f>
        <v>2.2588121891021702</v>
      </c>
      <c r="I108">
        <v>0</v>
      </c>
      <c r="J108">
        <f t="shared" ref="J108" si="146">SQRT(I108^2+I109^2+I110^2)</f>
        <v>2.2588121891021702</v>
      </c>
      <c r="K108">
        <v>0</v>
      </c>
      <c r="L108">
        <f t="shared" ref="L108" si="147">SQRT(K108^2+K109^2+K110^2)</f>
        <v>2.2588121891021702</v>
      </c>
      <c r="M108">
        <v>0</v>
      </c>
      <c r="N108">
        <f t="shared" ref="N108" si="148">SQRT(M108^2+M109^2+M110^2)</f>
        <v>2.2588121891021702</v>
      </c>
      <c r="O108">
        <v>0</v>
      </c>
      <c r="P108">
        <f t="shared" ref="P108" si="149">SQRT(O108^2+O109^2+O110^2)</f>
        <v>2.2588121891021702</v>
      </c>
      <c r="Q108">
        <v>0</v>
      </c>
      <c r="R108">
        <f t="shared" ref="R108" si="150">SQRT(Q108^2+Q109^2+Q110^2)</f>
        <v>2.2588121891021702</v>
      </c>
      <c r="S108">
        <v>0</v>
      </c>
      <c r="T108">
        <f t="shared" ref="T108" si="151">SQRT(S108^2+S109^2+S110^2)</f>
        <v>2.2588121891021702</v>
      </c>
      <c r="U108">
        <v>0</v>
      </c>
      <c r="V108">
        <f t="shared" ref="V108" si="152">SQRT(U108^2+U109^2+U110^2)</f>
        <v>2.2588121891021702</v>
      </c>
    </row>
    <row r="109" spans="2:22" x14ac:dyDescent="0.2">
      <c r="B109">
        <v>2.2588121891021702</v>
      </c>
      <c r="D109">
        <v>2.2588121891021702</v>
      </c>
      <c r="G109">
        <v>2.2588121891021702</v>
      </c>
      <c r="I109">
        <v>2.2588121891021702</v>
      </c>
      <c r="K109">
        <v>2.2588121891021702</v>
      </c>
      <c r="M109">
        <v>2.2588121891021702</v>
      </c>
      <c r="O109">
        <v>2.2588121891021702</v>
      </c>
      <c r="Q109">
        <v>2.2588121891021702</v>
      </c>
      <c r="S109">
        <v>2.2588121891021702</v>
      </c>
      <c r="U109">
        <v>2.2588121891021702</v>
      </c>
    </row>
    <row r="110" spans="2:22" x14ac:dyDescent="0.2">
      <c r="B110">
        <v>-0.97749859094619695</v>
      </c>
      <c r="D110">
        <v>0</v>
      </c>
      <c r="G110">
        <v>0</v>
      </c>
      <c r="I110">
        <v>0</v>
      </c>
      <c r="K110">
        <v>0</v>
      </c>
      <c r="M110">
        <v>0</v>
      </c>
      <c r="O110">
        <v>0</v>
      </c>
      <c r="Q110">
        <v>0</v>
      </c>
      <c r="S110">
        <v>0</v>
      </c>
      <c r="U110">
        <v>0</v>
      </c>
    </row>
    <row r="111" spans="2:22" x14ac:dyDescent="0.2">
      <c r="B111">
        <v>-0.69086933135986295</v>
      </c>
      <c r="C111">
        <f t="shared" ref="C111:E111" si="153">SQRT(B111^2+B112^2+B113^2)</f>
        <v>2.7043299139408195</v>
      </c>
      <c r="D111">
        <v>0</v>
      </c>
      <c r="E111">
        <f t="shared" si="153"/>
        <v>2.4871268272399898</v>
      </c>
      <c r="G111">
        <v>0</v>
      </c>
      <c r="H111">
        <f t="shared" ref="H111" si="154">SQRT(G111^2+G112^2+G113^2)</f>
        <v>2.4871268272399898</v>
      </c>
      <c r="I111">
        <v>0</v>
      </c>
      <c r="J111">
        <f t="shared" ref="J111" si="155">SQRT(I111^2+I112^2+I113^2)</f>
        <v>2.4871268272399898</v>
      </c>
      <c r="K111">
        <v>0</v>
      </c>
      <c r="L111">
        <f t="shared" ref="L111" si="156">SQRT(K111^2+K112^2+K113^2)</f>
        <v>2.4871268272399898</v>
      </c>
      <c r="M111">
        <v>0</v>
      </c>
      <c r="N111">
        <f t="shared" ref="N111" si="157">SQRT(M111^2+M112^2+M113^2)</f>
        <v>2.4871268272399898</v>
      </c>
      <c r="O111">
        <v>0</v>
      </c>
      <c r="P111">
        <f t="shared" ref="P111" si="158">SQRT(O111^2+O112^2+O113^2)</f>
        <v>2.4871268272399898</v>
      </c>
      <c r="Q111">
        <v>0</v>
      </c>
      <c r="R111">
        <f t="shared" ref="R111" si="159">SQRT(Q111^2+Q112^2+Q113^2)</f>
        <v>2.4871268272399898</v>
      </c>
      <c r="S111">
        <v>0</v>
      </c>
      <c r="T111">
        <f t="shared" ref="T111" si="160">SQRT(S111^2+S112^2+S113^2)</f>
        <v>2.4871268272399898</v>
      </c>
      <c r="U111">
        <v>0</v>
      </c>
      <c r="V111">
        <f t="shared" ref="V111" si="161">SQRT(U111^2+U112^2+U113^2)</f>
        <v>2.4871268272399898</v>
      </c>
    </row>
    <row r="112" spans="2:22" x14ac:dyDescent="0.2">
      <c r="B112">
        <v>2.4871268272399898</v>
      </c>
      <c r="D112">
        <v>2.4871268272399898</v>
      </c>
      <c r="G112">
        <v>2.4871268272399898</v>
      </c>
      <c r="I112">
        <v>2.4871268272399898</v>
      </c>
      <c r="K112">
        <v>2.4871268272399898</v>
      </c>
      <c r="M112">
        <v>2.4871268272399898</v>
      </c>
      <c r="O112">
        <v>2.4871268272399898</v>
      </c>
      <c r="Q112">
        <v>2.4871268272399898</v>
      </c>
      <c r="S112">
        <v>2.4871268272399898</v>
      </c>
      <c r="U112">
        <v>2.4871268272399898</v>
      </c>
    </row>
    <row r="113" spans="2:22" x14ac:dyDescent="0.2">
      <c r="B113">
        <v>-0.80641180276870705</v>
      </c>
      <c r="D113">
        <v>0</v>
      </c>
      <c r="G113">
        <v>0</v>
      </c>
      <c r="I113">
        <v>0</v>
      </c>
      <c r="K113">
        <v>0</v>
      </c>
      <c r="M113">
        <v>0</v>
      </c>
      <c r="O113">
        <v>0</v>
      </c>
      <c r="Q113">
        <v>0</v>
      </c>
      <c r="S113">
        <v>0</v>
      </c>
      <c r="U113">
        <v>0</v>
      </c>
    </row>
    <row r="114" spans="2:22" x14ac:dyDescent="0.2">
      <c r="B114">
        <v>-0.38657712936401301</v>
      </c>
      <c r="C114">
        <f t="shared" ref="C114:E114" si="162">SQRT(B114^2+B115^2+B116^2)</f>
        <v>0.87521816663960506</v>
      </c>
      <c r="D114">
        <v>0</v>
      </c>
      <c r="E114">
        <f t="shared" si="162"/>
        <v>0.78521650662009812</v>
      </c>
      <c r="G114">
        <v>0</v>
      </c>
      <c r="H114">
        <f t="shared" ref="H114" si="163">SQRT(G114^2+G115^2+G116^2)</f>
        <v>0.78521650662009812</v>
      </c>
      <c r="I114">
        <v>0</v>
      </c>
      <c r="J114">
        <f t="shared" ref="J114" si="164">SQRT(I114^2+I115^2+I116^2)</f>
        <v>0.78521650662009812</v>
      </c>
      <c r="K114">
        <v>0</v>
      </c>
      <c r="L114">
        <f t="shared" ref="L114" si="165">SQRT(K114^2+K115^2+K116^2)</f>
        <v>0.78521650662009812</v>
      </c>
      <c r="M114">
        <v>0</v>
      </c>
      <c r="N114">
        <f t="shared" ref="N114" si="166">SQRT(M114^2+M115^2+M116^2)</f>
        <v>0.78521650662009812</v>
      </c>
      <c r="O114">
        <v>0</v>
      </c>
      <c r="P114">
        <f t="shared" ref="P114" si="167">SQRT(O114^2+O115^2+O116^2)</f>
        <v>0.78521650662009812</v>
      </c>
      <c r="Q114">
        <v>0</v>
      </c>
      <c r="R114">
        <f t="shared" ref="R114" si="168">SQRT(Q114^2+Q115^2+Q116^2)</f>
        <v>0.78521650662009812</v>
      </c>
      <c r="S114">
        <v>0</v>
      </c>
      <c r="T114">
        <f t="shared" ref="T114" si="169">SQRT(S114^2+S115^2+S116^2)</f>
        <v>0.78521650662009812</v>
      </c>
      <c r="U114">
        <v>0</v>
      </c>
      <c r="V114">
        <f t="shared" ref="V114" si="170">SQRT(U114^2+U115^2+U116^2)</f>
        <v>0.78521650662009812</v>
      </c>
    </row>
    <row r="115" spans="2:22" x14ac:dyDescent="0.2">
      <c r="B115">
        <v>0.72828882932662897</v>
      </c>
      <c r="D115">
        <v>0.72828882932662897</v>
      </c>
      <c r="G115">
        <v>0.72828882932662897</v>
      </c>
      <c r="I115">
        <v>0.72828882932662897</v>
      </c>
      <c r="K115">
        <v>0.72828882932662897</v>
      </c>
      <c r="M115">
        <v>0.72828882932662897</v>
      </c>
      <c r="O115">
        <v>0.72828882932662897</v>
      </c>
      <c r="Q115">
        <v>0.72828882932662897</v>
      </c>
      <c r="S115">
        <v>0.72828882932662897</v>
      </c>
      <c r="U115">
        <v>0.72828882932662897</v>
      </c>
    </row>
    <row r="116" spans="2:22" x14ac:dyDescent="0.2">
      <c r="B116">
        <v>0.29353082180023099</v>
      </c>
      <c r="D116">
        <v>0.29353082180023099</v>
      </c>
      <c r="G116">
        <v>0.29353082180023099</v>
      </c>
      <c r="I116">
        <v>0.29353082180023099</v>
      </c>
      <c r="K116">
        <v>0.29353082180023099</v>
      </c>
      <c r="M116">
        <v>0.29353082180023099</v>
      </c>
      <c r="O116">
        <v>0.29353082180023099</v>
      </c>
      <c r="Q116">
        <v>0.29353082180023099</v>
      </c>
      <c r="S116">
        <v>0.29353082180023099</v>
      </c>
      <c r="U116">
        <v>0.29353082180023099</v>
      </c>
    </row>
    <row r="117" spans="2:22" x14ac:dyDescent="0.2">
      <c r="B117">
        <v>0.141432300209999</v>
      </c>
      <c r="C117">
        <f t="shared" ref="C117:E117" si="171">SQRT(B117^2+B118^2+B119^2)</f>
        <v>3.047465724848275</v>
      </c>
      <c r="D117">
        <v>0.141432300209999</v>
      </c>
      <c r="E117">
        <f t="shared" si="171"/>
        <v>3.047465724848275</v>
      </c>
      <c r="G117">
        <v>0.141432300209999</v>
      </c>
      <c r="H117">
        <f t="shared" ref="H117" si="172">SQRT(G117^2+G118^2+G119^2)</f>
        <v>3.047465724848275</v>
      </c>
      <c r="I117">
        <v>0.141432300209999</v>
      </c>
      <c r="J117">
        <f t="shared" ref="J117" si="173">SQRT(I117^2+I118^2+I119^2)</f>
        <v>3.047465724848275</v>
      </c>
      <c r="K117">
        <v>0.141432300209999</v>
      </c>
      <c r="L117">
        <f t="shared" ref="L117" si="174">SQRT(K117^2+K118^2+K119^2)</f>
        <v>3.047465724848275</v>
      </c>
      <c r="M117">
        <v>0.141432300209999</v>
      </c>
      <c r="N117">
        <f t="shared" ref="N117" si="175">SQRT(M117^2+M118^2+M119^2)</f>
        <v>3.047465724848275</v>
      </c>
      <c r="O117">
        <v>0.141432300209999</v>
      </c>
      <c r="P117">
        <f t="shared" ref="P117" si="176">SQRT(O117^2+O118^2+O119^2)</f>
        <v>3.047465724848275</v>
      </c>
      <c r="Q117">
        <v>0.141432300209999</v>
      </c>
      <c r="R117">
        <f t="shared" ref="R117" si="177">SQRT(Q117^2+Q118^2+Q119^2)</f>
        <v>3.047465724848275</v>
      </c>
      <c r="S117">
        <v>0.141432300209999</v>
      </c>
      <c r="T117">
        <f t="shared" ref="T117" si="178">SQRT(S117^2+S118^2+S119^2)</f>
        <v>3.047465724848275</v>
      </c>
      <c r="U117">
        <v>0.141432300209999</v>
      </c>
      <c r="V117">
        <f t="shared" ref="V117" si="179">SQRT(U117^2+U118^2+U119^2)</f>
        <v>3.047465724848275</v>
      </c>
    </row>
    <row r="118" spans="2:22" x14ac:dyDescent="0.2">
      <c r="B118">
        <v>2.6129093170165998</v>
      </c>
      <c r="D118">
        <v>2.6129093170165998</v>
      </c>
      <c r="G118">
        <v>2.6129093170165998</v>
      </c>
      <c r="I118">
        <v>2.6129093170165998</v>
      </c>
      <c r="K118">
        <v>2.6129093170165998</v>
      </c>
      <c r="M118">
        <v>2.6129093170165998</v>
      </c>
      <c r="O118">
        <v>2.6129093170165998</v>
      </c>
      <c r="Q118">
        <v>2.6129093170165998</v>
      </c>
      <c r="S118">
        <v>2.6129093170165998</v>
      </c>
      <c r="U118">
        <v>2.6129093170165998</v>
      </c>
    </row>
    <row r="119" spans="2:22" x14ac:dyDescent="0.2">
      <c r="B119">
        <v>1.5619696378707799</v>
      </c>
      <c r="D119">
        <v>1.5619696378707799</v>
      </c>
      <c r="G119">
        <v>1.5619696378707799</v>
      </c>
      <c r="I119">
        <v>1.5619696378707799</v>
      </c>
      <c r="K119">
        <v>1.5619696378707799</v>
      </c>
      <c r="M119">
        <v>1.5619696378707799</v>
      </c>
      <c r="O119">
        <v>1.5619696378707799</v>
      </c>
      <c r="Q119">
        <v>1.5619696378707799</v>
      </c>
      <c r="S119">
        <v>1.5619696378707799</v>
      </c>
      <c r="U119">
        <v>1.5619696378707799</v>
      </c>
    </row>
    <row r="120" spans="2:22" x14ac:dyDescent="0.2">
      <c r="B120">
        <v>-0.49613919854164101</v>
      </c>
      <c r="C120">
        <f>SQRT(B118^2+B119^2+B120^2)</f>
        <v>3.0843473139242721</v>
      </c>
      <c r="D120">
        <v>0</v>
      </c>
      <c r="E120">
        <f>SQRT(D118^2+D119^2+D120^2)</f>
        <v>3.0441820327605789</v>
      </c>
      <c r="G120">
        <v>0</v>
      </c>
      <c r="H120">
        <f>SQRT(G118^2+G119^2+G120^2)</f>
        <v>3.0441820327605789</v>
      </c>
      <c r="I120">
        <v>0</v>
      </c>
      <c r="J120">
        <f>SQRT(I118^2+I119^2+I120^2)</f>
        <v>3.0441820327605789</v>
      </c>
      <c r="K120">
        <v>0</v>
      </c>
      <c r="L120">
        <f>SQRT(K118^2+K119^2+K120^2)</f>
        <v>3.0441820327605789</v>
      </c>
      <c r="M120">
        <v>0</v>
      </c>
      <c r="N120">
        <f>SQRT(M118^2+M119^2+M120^2)</f>
        <v>3.0441820327605789</v>
      </c>
      <c r="O120">
        <v>0</v>
      </c>
      <c r="P120">
        <f>SQRT(O118^2+O119^2+O120^2)</f>
        <v>3.0441820327605789</v>
      </c>
      <c r="Q120">
        <v>0</v>
      </c>
      <c r="R120">
        <f>SQRT(Q118^2+Q119^2+Q120^2)</f>
        <v>3.0441820327605789</v>
      </c>
      <c r="S120">
        <v>0</v>
      </c>
      <c r="T120">
        <f>SQRT(S118^2+S119^2+S120^2)</f>
        <v>3.0441820327605789</v>
      </c>
      <c r="U120">
        <v>0</v>
      </c>
      <c r="V120">
        <f>SQRT(U118^2+U119^2+U120^2)</f>
        <v>3.0441820327605789</v>
      </c>
    </row>
    <row r="121" spans="2:22" x14ac:dyDescent="0.2">
      <c r="B121">
        <v>-0.44470378756523099</v>
      </c>
      <c r="D121">
        <v>0</v>
      </c>
      <c r="G121">
        <v>0</v>
      </c>
      <c r="I121">
        <v>0</v>
      </c>
      <c r="K121">
        <v>0</v>
      </c>
      <c r="M121">
        <v>0</v>
      </c>
      <c r="O121">
        <v>0</v>
      </c>
      <c r="Q121">
        <v>0</v>
      </c>
      <c r="S121">
        <v>0</v>
      </c>
      <c r="U121">
        <v>0</v>
      </c>
    </row>
    <row r="122" spans="2:22" x14ac:dyDescent="0.2">
      <c r="B122">
        <v>-0.55859208106994596</v>
      </c>
      <c r="D122">
        <v>0</v>
      </c>
      <c r="G122">
        <v>0</v>
      </c>
      <c r="I122">
        <v>0</v>
      </c>
      <c r="K122">
        <v>0</v>
      </c>
      <c r="M122">
        <v>0</v>
      </c>
      <c r="O122">
        <v>0</v>
      </c>
      <c r="Q122">
        <v>0</v>
      </c>
      <c r="S122">
        <v>0</v>
      </c>
      <c r="U122">
        <v>0</v>
      </c>
    </row>
    <row r="123" spans="2:22" x14ac:dyDescent="0.2">
      <c r="B123" s="1">
        <v>-3.44777889549732E-2</v>
      </c>
      <c r="C123">
        <f>SQRT(B121^2+B122^2+B123^2)</f>
        <v>0.71482535604169695</v>
      </c>
      <c r="D123">
        <v>0</v>
      </c>
      <c r="E123">
        <f>SQRT(D121^2+D122^2+D123^2)</f>
        <v>0</v>
      </c>
      <c r="G123">
        <v>0</v>
      </c>
      <c r="H123">
        <f>SQRT(G121^2+G122^2+G123^2)</f>
        <v>0</v>
      </c>
      <c r="I123">
        <v>0</v>
      </c>
      <c r="J123">
        <f>SQRT(I121^2+I122^2+I123^2)</f>
        <v>0</v>
      </c>
      <c r="K123">
        <v>0</v>
      </c>
      <c r="L123">
        <f>SQRT(K121^2+K122^2+K123^2)</f>
        <v>0</v>
      </c>
      <c r="M123">
        <v>0</v>
      </c>
      <c r="N123">
        <f>SQRT(M121^2+M122^2+M123^2)</f>
        <v>0</v>
      </c>
      <c r="O123">
        <v>0</v>
      </c>
      <c r="P123">
        <f>SQRT(O121^2+O122^2+O123^2)</f>
        <v>0</v>
      </c>
      <c r="Q123">
        <v>0</v>
      </c>
      <c r="R123">
        <f>SQRT(Q121^2+Q122^2+Q123^2)</f>
        <v>0</v>
      </c>
      <c r="S123">
        <v>0</v>
      </c>
      <c r="T123">
        <f>SQRT(S121^2+S122^2+S123^2)</f>
        <v>0</v>
      </c>
      <c r="U123">
        <v>0</v>
      </c>
      <c r="V123">
        <f>SQRT(U121^2+U122^2+U123^2)</f>
        <v>0</v>
      </c>
    </row>
    <row r="124" spans="2:22" x14ac:dyDescent="0.2">
      <c r="B124">
        <v>2.6723282337188698</v>
      </c>
      <c r="D124">
        <v>2.6723282337188698</v>
      </c>
      <c r="G124">
        <v>2.6723282337188698</v>
      </c>
      <c r="I124">
        <v>2.6723282337188698</v>
      </c>
      <c r="K124">
        <v>2.6723282337188698</v>
      </c>
      <c r="M124">
        <v>2.6723282337188698</v>
      </c>
      <c r="O124">
        <v>2.6723282337188698</v>
      </c>
      <c r="Q124">
        <v>2.6723282337188698</v>
      </c>
      <c r="S124">
        <v>2.6723282337188698</v>
      </c>
      <c r="U124">
        <v>2.6723282337188698</v>
      </c>
    </row>
    <row r="125" spans="2:22" x14ac:dyDescent="0.2">
      <c r="B125">
        <v>-0.53944379091262795</v>
      </c>
      <c r="D125">
        <v>0</v>
      </c>
      <c r="G125">
        <v>0</v>
      </c>
      <c r="I125">
        <v>0</v>
      </c>
      <c r="K125">
        <v>0</v>
      </c>
      <c r="M125">
        <v>0</v>
      </c>
      <c r="O125">
        <v>0</v>
      </c>
      <c r="Q125">
        <v>0</v>
      </c>
      <c r="S125">
        <v>0</v>
      </c>
      <c r="U125">
        <v>0</v>
      </c>
    </row>
    <row r="126" spans="2:22" x14ac:dyDescent="0.2">
      <c r="B126">
        <v>1.0612924098968499</v>
      </c>
      <c r="C126">
        <f>SQRT(B124^2+B125^2+B126^2)</f>
        <v>2.925522068211051</v>
      </c>
      <c r="D126">
        <v>1.0612924098968499</v>
      </c>
      <c r="E126">
        <f>SQRT(D124^2+D125^2+D126^2)</f>
        <v>2.8753573287568415</v>
      </c>
      <c r="G126">
        <v>1.0612924098968499</v>
      </c>
      <c r="H126">
        <f>SQRT(G124^2+G125^2+G126^2)</f>
        <v>2.8753573287568415</v>
      </c>
      <c r="I126">
        <v>1.0612924098968499</v>
      </c>
      <c r="J126">
        <f>SQRT(I124^2+I125^2+I126^2)</f>
        <v>2.8753573287568415</v>
      </c>
      <c r="K126">
        <v>1.0612924098968499</v>
      </c>
      <c r="L126">
        <f>SQRT(K124^2+K125^2+K126^2)</f>
        <v>2.8753573287568415</v>
      </c>
      <c r="M126">
        <v>1.0612924098968499</v>
      </c>
      <c r="N126">
        <f>SQRT(M124^2+M125^2+M126^2)</f>
        <v>2.8753573287568415</v>
      </c>
      <c r="O126">
        <v>1.0612924098968499</v>
      </c>
      <c r="P126">
        <f>SQRT(O124^2+O125^2+O126^2)</f>
        <v>2.8753573287568415</v>
      </c>
      <c r="Q126">
        <v>1.0612924098968499</v>
      </c>
      <c r="R126">
        <f>SQRT(Q124^2+Q125^2+Q126^2)</f>
        <v>2.8753573287568415</v>
      </c>
      <c r="S126">
        <v>1.0612924098968499</v>
      </c>
      <c r="T126">
        <f>SQRT(S124^2+S125^2+S126^2)</f>
        <v>2.8753573287568415</v>
      </c>
      <c r="U126">
        <v>1.0612924098968499</v>
      </c>
      <c r="V126">
        <f>SQRT(U124^2+U125^2+U126^2)</f>
        <v>2.8753573287568415</v>
      </c>
    </row>
    <row r="127" spans="2:22" x14ac:dyDescent="0.2">
      <c r="B127">
        <v>-0.50354909896850497</v>
      </c>
      <c r="D127">
        <v>0</v>
      </c>
      <c r="G127">
        <v>0</v>
      </c>
      <c r="I127">
        <v>0</v>
      </c>
      <c r="K127">
        <v>0</v>
      </c>
      <c r="M127">
        <v>0</v>
      </c>
      <c r="O127">
        <v>0</v>
      </c>
      <c r="Q127">
        <v>0</v>
      </c>
      <c r="S127">
        <v>0</v>
      </c>
      <c r="U127">
        <v>0</v>
      </c>
    </row>
    <row r="128" spans="2:22" x14ac:dyDescent="0.2">
      <c r="B128">
        <v>1.22382616996765</v>
      </c>
      <c r="D128">
        <v>1.22382616996765</v>
      </c>
      <c r="G128">
        <v>1.22382616996765</v>
      </c>
      <c r="I128">
        <v>1.22382616996765</v>
      </c>
      <c r="K128">
        <v>1.22382616996765</v>
      </c>
      <c r="M128">
        <v>1.22382616996765</v>
      </c>
      <c r="O128">
        <v>1.22382616996765</v>
      </c>
      <c r="Q128">
        <v>1.22382616996765</v>
      </c>
      <c r="S128">
        <v>1.22382616996765</v>
      </c>
      <c r="U128">
        <v>1.22382616996765</v>
      </c>
    </row>
    <row r="129" spans="2:22" x14ac:dyDescent="0.2">
      <c r="B129">
        <v>2.0169930458068799</v>
      </c>
      <c r="C129">
        <f>SQRT(B127^2+B128^2+B129^2)</f>
        <v>2.4123791443724172</v>
      </c>
      <c r="D129">
        <v>2.0169930458068799</v>
      </c>
      <c r="E129">
        <f>SQRT(D127^2+D128^2+D129^2)</f>
        <v>2.3592395895989458</v>
      </c>
      <c r="G129">
        <v>2.0169930458068799</v>
      </c>
      <c r="H129">
        <f>SQRT(G127^2+G128^2+G129^2)</f>
        <v>2.3592395895989458</v>
      </c>
      <c r="I129">
        <v>2.0169930458068799</v>
      </c>
      <c r="J129">
        <f>SQRT(I127^2+I128^2+I129^2)</f>
        <v>2.3592395895989458</v>
      </c>
      <c r="K129">
        <v>2.0169930458068799</v>
      </c>
      <c r="L129">
        <f>SQRT(K127^2+K128^2+K129^2)</f>
        <v>2.3592395895989458</v>
      </c>
      <c r="M129">
        <v>2.0169930458068799</v>
      </c>
      <c r="N129">
        <f>SQRT(M127^2+M128^2+M129^2)</f>
        <v>2.3592395895989458</v>
      </c>
      <c r="O129">
        <v>2.0169930458068799</v>
      </c>
      <c r="P129">
        <f>SQRT(O127^2+O128^2+O129^2)</f>
        <v>2.3592395895989458</v>
      </c>
      <c r="Q129">
        <v>2.0169930458068799</v>
      </c>
      <c r="R129">
        <f>SQRT(Q127^2+Q128^2+Q129^2)</f>
        <v>2.3592395895989458</v>
      </c>
      <c r="S129">
        <v>2.0169930458068799</v>
      </c>
      <c r="T129">
        <f>SQRT(S127^2+S128^2+S129^2)</f>
        <v>2.3592395895989458</v>
      </c>
      <c r="U129">
        <v>2.0169930458068799</v>
      </c>
      <c r="V129">
        <f>SQRT(U127^2+U128^2+U129^2)</f>
        <v>2.3592395895989458</v>
      </c>
    </row>
    <row r="130" spans="2:22" x14ac:dyDescent="0.2">
      <c r="B130">
        <v>-1.5803365707397401</v>
      </c>
      <c r="D130">
        <v>0</v>
      </c>
      <c r="G130">
        <v>0</v>
      </c>
      <c r="I130">
        <v>0</v>
      </c>
      <c r="K130">
        <v>0</v>
      </c>
      <c r="M130">
        <v>0</v>
      </c>
      <c r="O130">
        <v>0</v>
      </c>
      <c r="Q130">
        <v>0</v>
      </c>
      <c r="S130">
        <v>0</v>
      </c>
      <c r="U130">
        <v>0</v>
      </c>
    </row>
    <row r="131" spans="2:22" x14ac:dyDescent="0.2">
      <c r="B131">
        <v>-1.0283061265945399</v>
      </c>
      <c r="D131">
        <v>0</v>
      </c>
      <c r="G131">
        <v>0</v>
      </c>
      <c r="I131">
        <v>0</v>
      </c>
      <c r="K131">
        <v>0</v>
      </c>
      <c r="M131">
        <v>0</v>
      </c>
      <c r="O131">
        <v>0</v>
      </c>
      <c r="Q131">
        <v>0</v>
      </c>
      <c r="S131">
        <v>0</v>
      </c>
      <c r="U131">
        <v>0</v>
      </c>
    </row>
    <row r="132" spans="2:22" x14ac:dyDescent="0.2">
      <c r="B132" s="1">
        <v>-1.6133330762386301E-2</v>
      </c>
      <c r="C132">
        <f>SQRT(B130^2+B131^2+B132^2)</f>
        <v>1.8855072132375403</v>
      </c>
      <c r="D132">
        <v>0</v>
      </c>
      <c r="E132">
        <f>SQRT(D130^2+D131^2+D132^2)</f>
        <v>0</v>
      </c>
      <c r="G132">
        <v>0</v>
      </c>
      <c r="H132">
        <f>SQRT(G130^2+G131^2+G132^2)</f>
        <v>0</v>
      </c>
      <c r="I132">
        <v>0</v>
      </c>
      <c r="J132">
        <f>SQRT(I130^2+I131^2+I132^2)</f>
        <v>0</v>
      </c>
      <c r="K132">
        <v>0</v>
      </c>
      <c r="L132">
        <f>SQRT(K130^2+K131^2+K132^2)</f>
        <v>0</v>
      </c>
      <c r="M132">
        <v>0</v>
      </c>
      <c r="N132">
        <f>SQRT(M130^2+M131^2+M132^2)</f>
        <v>0</v>
      </c>
      <c r="O132">
        <v>0</v>
      </c>
      <c r="P132">
        <f>SQRT(O130^2+O131^2+O132^2)</f>
        <v>0</v>
      </c>
      <c r="Q132">
        <v>0</v>
      </c>
      <c r="R132">
        <f>SQRT(Q130^2+Q131^2+Q132^2)</f>
        <v>0</v>
      </c>
      <c r="S132">
        <v>0</v>
      </c>
      <c r="T132">
        <f>SQRT(S130^2+S131^2+S132^2)</f>
        <v>0</v>
      </c>
      <c r="U132">
        <v>0</v>
      </c>
      <c r="V132">
        <f>SQRT(U130^2+U131^2+U132^2)</f>
        <v>0</v>
      </c>
    </row>
    <row r="133" spans="2:22" x14ac:dyDescent="0.2">
      <c r="B133">
        <v>-1.6409099102020199</v>
      </c>
      <c r="D133">
        <v>0</v>
      </c>
      <c r="G133">
        <v>0</v>
      </c>
      <c r="I133">
        <v>0</v>
      </c>
      <c r="K133">
        <v>0</v>
      </c>
      <c r="M133">
        <v>0</v>
      </c>
      <c r="O133">
        <v>0</v>
      </c>
      <c r="Q133">
        <v>0</v>
      </c>
      <c r="S133">
        <v>0</v>
      </c>
      <c r="U133">
        <v>0</v>
      </c>
    </row>
    <row r="134" spans="2:22" x14ac:dyDescent="0.2">
      <c r="B134">
        <v>-0.62057703733444203</v>
      </c>
      <c r="D134">
        <v>0</v>
      </c>
      <c r="G134">
        <v>0</v>
      </c>
      <c r="I134">
        <v>0</v>
      </c>
      <c r="K134">
        <v>0</v>
      </c>
      <c r="M134">
        <v>0</v>
      </c>
      <c r="O134">
        <v>0</v>
      </c>
      <c r="Q134">
        <v>0</v>
      </c>
      <c r="S134">
        <v>0</v>
      </c>
      <c r="U134">
        <v>0</v>
      </c>
    </row>
    <row r="135" spans="2:22" x14ac:dyDescent="0.2">
      <c r="B135">
        <v>-2.7584967613220202</v>
      </c>
      <c r="C135">
        <f>SQRT(B133^2+B134^2+B135^2)</f>
        <v>3.2690985875146179</v>
      </c>
      <c r="D135">
        <v>0</v>
      </c>
      <c r="E135">
        <f>SQRT(D133^2+D134^2+D135^2)</f>
        <v>0</v>
      </c>
      <c r="G135">
        <v>0</v>
      </c>
      <c r="H135">
        <f>SQRT(G133^2+G134^2+G135^2)</f>
        <v>0</v>
      </c>
      <c r="I135">
        <v>0</v>
      </c>
      <c r="J135">
        <f>SQRT(I133^2+I134^2+I135^2)</f>
        <v>0</v>
      </c>
      <c r="K135">
        <v>0</v>
      </c>
      <c r="L135">
        <f>SQRT(K133^2+K134^2+K135^2)</f>
        <v>0</v>
      </c>
      <c r="M135">
        <v>0</v>
      </c>
      <c r="N135">
        <f>SQRT(M133^2+M134^2+M135^2)</f>
        <v>0</v>
      </c>
      <c r="O135">
        <v>0</v>
      </c>
      <c r="P135">
        <f>SQRT(O133^2+O134^2+O135^2)</f>
        <v>0</v>
      </c>
      <c r="Q135">
        <v>0</v>
      </c>
      <c r="R135">
        <f>SQRT(Q133^2+Q134^2+Q135^2)</f>
        <v>0</v>
      </c>
      <c r="S135">
        <v>0</v>
      </c>
      <c r="T135">
        <f>SQRT(S133^2+S134^2+S135^2)</f>
        <v>0</v>
      </c>
      <c r="U135">
        <v>0</v>
      </c>
      <c r="V135">
        <f>SQRT(U133^2+U134^2+U135^2)</f>
        <v>0</v>
      </c>
    </row>
    <row r="136" spans="2:22" x14ac:dyDescent="0.2">
      <c r="B136">
        <v>-1.08001232147216</v>
      </c>
      <c r="D136">
        <v>0</v>
      </c>
      <c r="G136">
        <v>0</v>
      </c>
      <c r="I136">
        <v>0</v>
      </c>
      <c r="K136">
        <v>0</v>
      </c>
      <c r="M136">
        <v>0</v>
      </c>
      <c r="O136">
        <v>0</v>
      </c>
      <c r="Q136">
        <v>0</v>
      </c>
      <c r="S136">
        <v>0</v>
      </c>
      <c r="U136">
        <v>0</v>
      </c>
    </row>
    <row r="137" spans="2:22" x14ac:dyDescent="0.2">
      <c r="B137">
        <v>-1.55525457859039</v>
      </c>
      <c r="D137">
        <v>0</v>
      </c>
      <c r="G137">
        <v>0</v>
      </c>
      <c r="I137">
        <v>0</v>
      </c>
      <c r="K137">
        <v>0</v>
      </c>
      <c r="M137">
        <v>0</v>
      </c>
      <c r="O137">
        <v>0</v>
      </c>
      <c r="Q137">
        <v>0</v>
      </c>
      <c r="S137">
        <v>0</v>
      </c>
      <c r="U137">
        <v>0</v>
      </c>
    </row>
    <row r="138" spans="2:22" x14ac:dyDescent="0.2">
      <c r="B138">
        <v>-0.66893625259399403</v>
      </c>
      <c r="C138">
        <f>SQRT(B136^2+B137^2+B138^2)</f>
        <v>2.0081631230536408</v>
      </c>
      <c r="D138">
        <v>0</v>
      </c>
      <c r="E138">
        <f>SQRT(D136^2+D137^2+D138^2)</f>
        <v>0</v>
      </c>
      <c r="G138">
        <v>0</v>
      </c>
      <c r="H138">
        <f>SQRT(G136^2+G137^2+G138^2)</f>
        <v>0</v>
      </c>
      <c r="I138">
        <v>0</v>
      </c>
      <c r="J138">
        <f>SQRT(I136^2+I137^2+I138^2)</f>
        <v>0</v>
      </c>
      <c r="K138">
        <v>0</v>
      </c>
      <c r="L138">
        <f>SQRT(K136^2+K137^2+K138^2)</f>
        <v>0</v>
      </c>
      <c r="M138">
        <v>0</v>
      </c>
      <c r="N138">
        <f>SQRT(M136^2+M137^2+M138^2)</f>
        <v>0</v>
      </c>
      <c r="O138">
        <v>0</v>
      </c>
      <c r="P138">
        <f>SQRT(O136^2+O137^2+O138^2)</f>
        <v>0</v>
      </c>
      <c r="Q138">
        <v>0</v>
      </c>
      <c r="R138">
        <f>SQRT(Q136^2+Q137^2+Q138^2)</f>
        <v>0</v>
      </c>
      <c r="S138">
        <v>0</v>
      </c>
      <c r="T138">
        <f>SQRT(S136^2+S137^2+S138^2)</f>
        <v>0</v>
      </c>
      <c r="U138">
        <v>0</v>
      </c>
      <c r="V138">
        <f>SQRT(U136^2+U137^2+U138^2)</f>
        <v>0</v>
      </c>
    </row>
    <row r="139" spans="2:22" x14ac:dyDescent="0.2">
      <c r="B139">
        <v>-0.29531782865524198</v>
      </c>
      <c r="D139">
        <v>0</v>
      </c>
      <c r="G139">
        <v>0</v>
      </c>
      <c r="I139">
        <v>0</v>
      </c>
      <c r="K139">
        <v>0</v>
      </c>
      <c r="M139">
        <v>0</v>
      </c>
      <c r="O139">
        <v>0</v>
      </c>
      <c r="Q139">
        <v>0</v>
      </c>
      <c r="S139">
        <v>0</v>
      </c>
      <c r="U139">
        <v>0</v>
      </c>
    </row>
    <row r="140" spans="2:22" x14ac:dyDescent="0.2">
      <c r="B140">
        <v>0.25226190686225802</v>
      </c>
      <c r="D140">
        <v>0.25230314101670098</v>
      </c>
      <c r="G140">
        <v>0.25230314101670098</v>
      </c>
      <c r="I140">
        <v>0.25230314101670098</v>
      </c>
      <c r="K140">
        <v>0.25230314101670098</v>
      </c>
      <c r="M140">
        <v>0.25230314101670098</v>
      </c>
      <c r="O140">
        <v>0.25230314101670098</v>
      </c>
      <c r="Q140">
        <v>0.25230314101670098</v>
      </c>
      <c r="S140">
        <v>0.25230314101670098</v>
      </c>
      <c r="U140">
        <v>0.25230314101670098</v>
      </c>
    </row>
    <row r="141" spans="2:22" x14ac:dyDescent="0.2">
      <c r="B141">
        <v>0.21219322085380499</v>
      </c>
      <c r="C141">
        <f>SQRT(B139^2+B140^2+B141^2)</f>
        <v>0.44257728426992393</v>
      </c>
      <c r="D141">
        <v>0.21223446683701999</v>
      </c>
      <c r="E141">
        <f>SQRT(D139^2+D140^2+D141^2)</f>
        <v>0.32969735194642896</v>
      </c>
      <c r="G141">
        <v>0.21223446683701999</v>
      </c>
      <c r="H141">
        <f>SQRT(G139^2+G140^2+G141^2)</f>
        <v>0.32969735194642896</v>
      </c>
      <c r="I141">
        <v>0.21223446683701999</v>
      </c>
      <c r="J141">
        <f>SQRT(I139^2+I140^2+I141^2)</f>
        <v>0.32969735194642896</v>
      </c>
      <c r="K141">
        <v>0.21223446683701999</v>
      </c>
      <c r="L141">
        <f>SQRT(K139^2+K140^2+K141^2)</f>
        <v>0.32969735194642896</v>
      </c>
      <c r="M141">
        <v>0.21223446683701999</v>
      </c>
      <c r="N141">
        <f>SQRT(M139^2+M140^2+M141^2)</f>
        <v>0.32969735194642896</v>
      </c>
      <c r="O141">
        <v>0.21223446683701999</v>
      </c>
      <c r="P141">
        <f>SQRT(O139^2+O140^2+O141^2)</f>
        <v>0.32969735194642896</v>
      </c>
      <c r="Q141">
        <v>0.21223446683701999</v>
      </c>
      <c r="R141">
        <f>SQRT(Q139^2+Q140^2+Q141^2)</f>
        <v>0.32969735194642896</v>
      </c>
      <c r="S141">
        <v>0.21223446683701999</v>
      </c>
      <c r="T141">
        <f>SQRT(S139^2+S140^2+S141^2)</f>
        <v>0.32969735194642896</v>
      </c>
      <c r="U141">
        <v>0.21223446683701999</v>
      </c>
      <c r="V141">
        <f>SQRT(U139^2+U140^2+U141^2)</f>
        <v>0.32969735194642896</v>
      </c>
    </row>
    <row r="142" spans="2:22" x14ac:dyDescent="0.2">
      <c r="B142">
        <v>-1.9336084127426101</v>
      </c>
      <c r="D142">
        <v>0</v>
      </c>
      <c r="G142">
        <v>0</v>
      </c>
      <c r="I142">
        <v>0</v>
      </c>
      <c r="K142">
        <v>0</v>
      </c>
      <c r="M142">
        <v>0</v>
      </c>
      <c r="O142">
        <v>0</v>
      </c>
      <c r="Q142">
        <v>0</v>
      </c>
      <c r="S142">
        <v>0</v>
      </c>
      <c r="U142">
        <v>0</v>
      </c>
    </row>
    <row r="143" spans="2:22" x14ac:dyDescent="0.2">
      <c r="B143">
        <v>0.338255435228347</v>
      </c>
      <c r="D143">
        <v>0.33829667175321099</v>
      </c>
      <c r="G143">
        <v>0.33829667175321099</v>
      </c>
      <c r="I143">
        <v>0.33829667175321099</v>
      </c>
      <c r="K143">
        <v>0.33829667175321099</v>
      </c>
      <c r="M143">
        <v>0.33829667175321099</v>
      </c>
      <c r="O143">
        <v>0.33829667175321099</v>
      </c>
      <c r="Q143">
        <v>0.33829667175321099</v>
      </c>
      <c r="S143">
        <v>0.33829667175321099</v>
      </c>
      <c r="U143">
        <v>0.33829667175321099</v>
      </c>
    </row>
    <row r="144" spans="2:22" x14ac:dyDescent="0.2">
      <c r="B144" s="1">
        <v>5.1902342587709399E-2</v>
      </c>
      <c r="C144">
        <f t="shared" ref="C144:E144" si="180">SQRT(B144^2+B145^2+B146^2)</f>
        <v>1.6988116406992659</v>
      </c>
      <c r="D144" s="1">
        <v>5.19435965728441E-2</v>
      </c>
      <c r="E144">
        <f t="shared" si="180"/>
        <v>1.1916213537946039</v>
      </c>
      <c r="G144" s="1">
        <v>5.19435965728441E-2</v>
      </c>
      <c r="H144">
        <f t="shared" ref="H144" si="181">SQRT(G144^2+G145^2+G146^2)</f>
        <v>1.1916213537946039</v>
      </c>
      <c r="I144" s="1">
        <v>5.19435965728441E-2</v>
      </c>
      <c r="J144">
        <f t="shared" ref="J144" si="182">SQRT(I144^2+I145^2+I146^2)</f>
        <v>1.1916213537946039</v>
      </c>
      <c r="K144" s="1">
        <v>5.19435965728441E-2</v>
      </c>
      <c r="L144">
        <f t="shared" ref="L144" si="183">SQRT(K144^2+K145^2+K146^2)</f>
        <v>1.1916213537946039</v>
      </c>
      <c r="M144" s="1">
        <v>5.19435965728441E-2</v>
      </c>
      <c r="N144">
        <f t="shared" ref="N144" si="184">SQRT(M144^2+M145^2+M146^2)</f>
        <v>1.1916213537946039</v>
      </c>
      <c r="O144" s="1">
        <v>5.19435965728441E-2</v>
      </c>
      <c r="P144">
        <f t="shared" ref="P144" si="185">SQRT(O144^2+O145^2+O146^2)</f>
        <v>1.1916213537946039</v>
      </c>
      <c r="Q144" s="1">
        <v>5.19435965728441E-2</v>
      </c>
      <c r="R144">
        <f t="shared" ref="R144" si="186">SQRT(Q144^2+Q145^2+Q146^2)</f>
        <v>1.1916213537946039</v>
      </c>
      <c r="S144" s="1">
        <v>5.19435965728441E-2</v>
      </c>
      <c r="T144">
        <f t="shared" ref="T144" si="187">SQRT(S144^2+S145^2+S146^2)</f>
        <v>1.1916213537946039</v>
      </c>
      <c r="U144" s="1">
        <v>5.19435965728441E-2</v>
      </c>
      <c r="V144">
        <f t="shared" ref="V144" si="188">SQRT(U144^2+U145^2+U146^2)</f>
        <v>1.1916213537946039</v>
      </c>
    </row>
    <row r="145" spans="2:22" x14ac:dyDescent="0.2">
      <c r="B145">
        <v>-1.21082699298858</v>
      </c>
      <c r="D145">
        <v>0</v>
      </c>
      <c r="G145">
        <v>0</v>
      </c>
      <c r="I145">
        <v>0</v>
      </c>
      <c r="K145">
        <v>0</v>
      </c>
      <c r="M145">
        <v>0</v>
      </c>
      <c r="O145">
        <v>0</v>
      </c>
      <c r="Q145">
        <v>0</v>
      </c>
      <c r="S145">
        <v>0</v>
      </c>
      <c r="U145">
        <v>0</v>
      </c>
    </row>
    <row r="146" spans="2:22" x14ac:dyDescent="0.2">
      <c r="B146">
        <v>1.19044744968414</v>
      </c>
      <c r="D146">
        <v>1.19048868688214</v>
      </c>
      <c r="G146">
        <v>1.19048868688214</v>
      </c>
      <c r="I146">
        <v>1.19048868688214</v>
      </c>
      <c r="K146">
        <v>1.19048868688214</v>
      </c>
      <c r="M146">
        <v>1.19048868688214</v>
      </c>
      <c r="O146">
        <v>1.19048868688214</v>
      </c>
      <c r="Q146">
        <v>1.19048868688214</v>
      </c>
      <c r="S146">
        <v>1.19048868688214</v>
      </c>
      <c r="U146">
        <v>1.19048868688214</v>
      </c>
    </row>
    <row r="147" spans="2:22" x14ac:dyDescent="0.2">
      <c r="B147">
        <v>1.669921875</v>
      </c>
      <c r="C147">
        <f t="shared" ref="C147:E147" si="189">SQRT(B147^2+B148^2+B149^2)</f>
        <v>3.3213586701748716</v>
      </c>
      <c r="D147">
        <v>1.66996161968422</v>
      </c>
      <c r="E147">
        <f t="shared" si="189"/>
        <v>3.3214266206751479</v>
      </c>
      <c r="G147">
        <v>1.66996161968422</v>
      </c>
      <c r="H147">
        <f t="shared" ref="H147" si="190">SQRT(G147^2+G148^2+G149^2)</f>
        <v>3.3214266206751479</v>
      </c>
      <c r="I147">
        <v>1.66996161968422</v>
      </c>
      <c r="J147">
        <f t="shared" ref="J147" si="191">SQRT(I147^2+I148^2+I149^2)</f>
        <v>3.3214266206751479</v>
      </c>
      <c r="K147">
        <v>1.66996161968422</v>
      </c>
      <c r="L147">
        <f t="shared" ref="L147" si="192">SQRT(K147^2+K148^2+K149^2)</f>
        <v>3.3214266206751479</v>
      </c>
      <c r="M147">
        <v>1.66996161968422</v>
      </c>
      <c r="N147">
        <f t="shared" ref="N147" si="193">SQRT(M147^2+M148^2+M149^2)</f>
        <v>3.3214266206751479</v>
      </c>
      <c r="O147">
        <v>1.66996161968422</v>
      </c>
      <c r="P147">
        <f t="shared" ref="P147" si="194">SQRT(O147^2+O148^2+O149^2)</f>
        <v>3.3214266206751479</v>
      </c>
      <c r="Q147">
        <v>1.66996161968422</v>
      </c>
      <c r="R147">
        <f t="shared" ref="R147" si="195">SQRT(Q147^2+Q148^2+Q149^2)</f>
        <v>3.3214266206751479</v>
      </c>
      <c r="S147">
        <v>1.66996161968422</v>
      </c>
      <c r="T147">
        <f t="shared" ref="T147" si="196">SQRT(S147^2+S148^2+S149^2)</f>
        <v>3.3214266206751479</v>
      </c>
      <c r="U147">
        <v>1.66996161968422</v>
      </c>
      <c r="V147">
        <f t="shared" ref="V147" si="197">SQRT(U147^2+U148^2+U149^2)</f>
        <v>3.3214266206751479</v>
      </c>
    </row>
    <row r="148" spans="2:22" x14ac:dyDescent="0.2">
      <c r="B148">
        <v>1.6823745965957599</v>
      </c>
      <c r="D148">
        <v>1.68241434215637</v>
      </c>
      <c r="G148">
        <v>1.68241434215637</v>
      </c>
      <c r="I148">
        <v>1.68241434215637</v>
      </c>
      <c r="K148">
        <v>1.68241434215637</v>
      </c>
      <c r="M148">
        <v>1.68241434215637</v>
      </c>
      <c r="O148">
        <v>1.68241434215637</v>
      </c>
      <c r="Q148">
        <v>1.68241434215637</v>
      </c>
      <c r="S148">
        <v>1.68241434215637</v>
      </c>
      <c r="U148">
        <v>1.68241434215637</v>
      </c>
    </row>
    <row r="149" spans="2:22" x14ac:dyDescent="0.2">
      <c r="B149">
        <v>2.3264565467834402</v>
      </c>
      <c r="D149">
        <v>2.3264962855370599</v>
      </c>
      <c r="G149">
        <v>2.3264962855370599</v>
      </c>
      <c r="I149">
        <v>2.3264962855370599</v>
      </c>
      <c r="K149">
        <v>2.3264962855370599</v>
      </c>
      <c r="M149">
        <v>2.3264962855370599</v>
      </c>
      <c r="O149">
        <v>2.3264962855370599</v>
      </c>
      <c r="Q149">
        <v>2.3264962855370599</v>
      </c>
      <c r="S149">
        <v>2.3264962855370599</v>
      </c>
      <c r="U149">
        <v>2.3264962855370599</v>
      </c>
    </row>
    <row r="150" spans="2:22" x14ac:dyDescent="0.2">
      <c r="B150">
        <v>1.42679691314697</v>
      </c>
      <c r="C150">
        <f t="shared" ref="C150:E150" si="198">SQRT(B150^2+B151^2+B152^2)</f>
        <v>2.6727370982351899</v>
      </c>
      <c r="D150">
        <v>1.42683666708927</v>
      </c>
      <c r="E150">
        <f t="shared" si="198"/>
        <v>1.427756354585048</v>
      </c>
      <c r="G150">
        <v>1.42683666708927</v>
      </c>
      <c r="H150">
        <f t="shared" ref="H150" si="199">SQRT(G150^2+G151^2+G152^2)</f>
        <v>1.427756354585048</v>
      </c>
      <c r="I150">
        <v>1.42683666708927</v>
      </c>
      <c r="J150">
        <f t="shared" ref="J150" si="200">SQRT(I150^2+I151^2+I152^2)</f>
        <v>1.427756354585048</v>
      </c>
      <c r="K150">
        <v>1.42683666708927</v>
      </c>
      <c r="L150">
        <f t="shared" ref="L150" si="201">SQRT(K150^2+K151^2+K152^2)</f>
        <v>1.427756354585048</v>
      </c>
      <c r="M150">
        <v>1.42683666708927</v>
      </c>
      <c r="N150">
        <f t="shared" ref="N150" si="202">SQRT(M150^2+M151^2+M152^2)</f>
        <v>1.427756354585048</v>
      </c>
      <c r="O150">
        <v>1.42683666708927</v>
      </c>
      <c r="P150">
        <f t="shared" ref="P150" si="203">SQRT(O150^2+O151^2+O152^2)</f>
        <v>1.427756354585048</v>
      </c>
      <c r="Q150">
        <v>1.42683666708927</v>
      </c>
      <c r="R150">
        <f t="shared" ref="R150" si="204">SQRT(Q150^2+Q151^2+Q152^2)</f>
        <v>1.427756354585048</v>
      </c>
      <c r="S150">
        <v>1.42683666708927</v>
      </c>
      <c r="T150">
        <f t="shared" ref="T150" si="205">SQRT(S150^2+S151^2+S152^2)</f>
        <v>1.427756354585048</v>
      </c>
      <c r="U150">
        <v>1.42683666708927</v>
      </c>
      <c r="V150">
        <f t="shared" ref="V150" si="206">SQRT(U150^2+U151^2+U152^2)</f>
        <v>1.427756354585048</v>
      </c>
    </row>
    <row r="151" spans="2:22" x14ac:dyDescent="0.2">
      <c r="B151" s="1">
        <v>5.1198266446590403E-2</v>
      </c>
      <c r="D151" s="1">
        <v>5.1238008427039801E-2</v>
      </c>
      <c r="G151" s="1">
        <v>5.1238008427039801E-2</v>
      </c>
      <c r="I151" s="1">
        <v>5.1238008427039801E-2</v>
      </c>
      <c r="K151" s="1">
        <v>5.1238008427039801E-2</v>
      </c>
      <c r="M151" s="1">
        <v>5.1238008427039801E-2</v>
      </c>
      <c r="O151" s="1">
        <v>5.1238008427039801E-2</v>
      </c>
      <c r="Q151" s="1">
        <v>5.1238008427039801E-2</v>
      </c>
      <c r="S151" s="1">
        <v>5.1238008427039801E-2</v>
      </c>
      <c r="U151" s="1">
        <v>5.1238008427039801E-2</v>
      </c>
    </row>
    <row r="152" spans="2:22" x14ac:dyDescent="0.2">
      <c r="B152">
        <v>-2.2594585418701101</v>
      </c>
      <c r="D152">
        <v>0</v>
      </c>
      <c r="G152">
        <v>0</v>
      </c>
      <c r="I152">
        <v>0</v>
      </c>
      <c r="K152">
        <v>0</v>
      </c>
      <c r="M152">
        <v>0</v>
      </c>
      <c r="O152">
        <v>0</v>
      </c>
      <c r="Q152">
        <v>0</v>
      </c>
      <c r="S152">
        <v>0</v>
      </c>
      <c r="U152">
        <v>0</v>
      </c>
    </row>
    <row r="153" spans="2:22" x14ac:dyDescent="0.2">
      <c r="B153" s="1">
        <v>-3.9011824876070002E-2</v>
      </c>
      <c r="C153">
        <f t="shared" ref="C153:E153" si="207">SQRT(B153^2+B154^2+B155^2)</f>
        <v>0.56439736157554776</v>
      </c>
      <c r="D153">
        <v>0</v>
      </c>
      <c r="E153">
        <f t="shared" si="207"/>
        <v>0.43975657224655101</v>
      </c>
      <c r="G153">
        <v>0</v>
      </c>
      <c r="H153">
        <f t="shared" ref="H153" si="208">SQRT(G153^2+G154^2+G155^2)</f>
        <v>0.43975657224655101</v>
      </c>
      <c r="I153">
        <v>0</v>
      </c>
      <c r="J153">
        <f t="shared" ref="J153" si="209">SQRT(I153^2+I154^2+I155^2)</f>
        <v>0.43975657224655101</v>
      </c>
      <c r="K153">
        <v>0</v>
      </c>
      <c r="L153">
        <f t="shared" ref="L153" si="210">SQRT(K153^2+K154^2+K155^2)</f>
        <v>0.43975657224655101</v>
      </c>
      <c r="M153">
        <v>0</v>
      </c>
      <c r="N153">
        <f t="shared" ref="N153" si="211">SQRT(M153^2+M154^2+M155^2)</f>
        <v>0.43975657224655101</v>
      </c>
      <c r="O153">
        <v>0</v>
      </c>
      <c r="P153">
        <f t="shared" ref="P153" si="212">SQRT(O153^2+O154^2+O155^2)</f>
        <v>0.43975657224655101</v>
      </c>
      <c r="Q153">
        <v>0</v>
      </c>
      <c r="R153">
        <f t="shared" ref="R153" si="213">SQRT(Q153^2+Q154^2+Q155^2)</f>
        <v>0.43975657224655101</v>
      </c>
      <c r="S153">
        <v>0</v>
      </c>
      <c r="T153">
        <f t="shared" ref="T153" si="214">SQRT(S153^2+S154^2+S155^2)</f>
        <v>0.43975657224655101</v>
      </c>
      <c r="U153">
        <v>0</v>
      </c>
      <c r="V153">
        <f t="shared" ref="V153" si="215">SQRT(U153^2+U154^2+U155^2)</f>
        <v>0.43975657224655101</v>
      </c>
    </row>
    <row r="154" spans="2:22" x14ac:dyDescent="0.2">
      <c r="B154">
        <v>-0.35161998867988498</v>
      </c>
      <c r="D154">
        <v>0</v>
      </c>
      <c r="G154">
        <v>0</v>
      </c>
      <c r="I154">
        <v>0</v>
      </c>
      <c r="K154">
        <v>0</v>
      </c>
      <c r="M154">
        <v>0</v>
      </c>
      <c r="O154">
        <v>0</v>
      </c>
      <c r="Q154">
        <v>0</v>
      </c>
      <c r="S154">
        <v>0</v>
      </c>
      <c r="U154">
        <v>0</v>
      </c>
    </row>
    <row r="155" spans="2:22" x14ac:dyDescent="0.2">
      <c r="B155">
        <v>0.43975657224655101</v>
      </c>
      <c r="D155">
        <v>0.43975657224655101</v>
      </c>
      <c r="G155">
        <v>0.43975657224655101</v>
      </c>
      <c r="I155">
        <v>0.43975657224655101</v>
      </c>
      <c r="K155">
        <v>0.43975657224655101</v>
      </c>
      <c r="M155">
        <v>0.43975657224655101</v>
      </c>
      <c r="O155">
        <v>0.43975657224655101</v>
      </c>
      <c r="Q155">
        <v>0.43975657224655101</v>
      </c>
      <c r="S155">
        <v>0.43975657224655101</v>
      </c>
      <c r="U155">
        <v>0.43975657224655101</v>
      </c>
    </row>
    <row r="156" spans="2:22" x14ac:dyDescent="0.2">
      <c r="B156">
        <v>-0.31433832645416199</v>
      </c>
      <c r="C156">
        <f t="shared" ref="C156:E156" si="216">SQRT(B156^2+B157^2+B158^2)</f>
        <v>0.85926833197704833</v>
      </c>
      <c r="D156">
        <v>0</v>
      </c>
      <c r="E156">
        <f t="shared" si="216"/>
        <v>0.79970837363417402</v>
      </c>
      <c r="G156">
        <v>0</v>
      </c>
      <c r="H156">
        <f t="shared" ref="H156" si="217">SQRT(G156^2+G157^2+G158^2)</f>
        <v>0.79970837363417402</v>
      </c>
      <c r="I156">
        <v>0</v>
      </c>
      <c r="J156">
        <f t="shared" ref="J156" si="218">SQRT(I156^2+I157^2+I158^2)</f>
        <v>0.79970837363417402</v>
      </c>
      <c r="K156">
        <v>0</v>
      </c>
      <c r="L156">
        <f t="shared" ref="L156" si="219">SQRT(K156^2+K157^2+K158^2)</f>
        <v>0.79970837363417402</v>
      </c>
      <c r="M156">
        <v>0</v>
      </c>
      <c r="N156">
        <f t="shared" ref="N156" si="220">SQRT(M156^2+M157^2+M158^2)</f>
        <v>0.79970837363417402</v>
      </c>
      <c r="O156">
        <v>0</v>
      </c>
      <c r="P156">
        <f t="shared" ref="P156" si="221">SQRT(O156^2+O157^2+O158^2)</f>
        <v>0.79970837363417402</v>
      </c>
      <c r="Q156">
        <v>0</v>
      </c>
      <c r="R156">
        <f t="shared" ref="R156" si="222">SQRT(Q156^2+Q157^2+Q158^2)</f>
        <v>0.79970837363417402</v>
      </c>
      <c r="S156">
        <v>0</v>
      </c>
      <c r="T156">
        <f t="shared" ref="T156" si="223">SQRT(S156^2+S157^2+S158^2)</f>
        <v>0.79970837363417402</v>
      </c>
      <c r="U156">
        <v>0</v>
      </c>
      <c r="V156">
        <f t="shared" ref="V156" si="224">SQRT(U156^2+U157^2+U158^2)</f>
        <v>0.79970837363417402</v>
      </c>
    </row>
    <row r="157" spans="2:22" x14ac:dyDescent="0.2">
      <c r="B157">
        <v>0.50110661983489901</v>
      </c>
      <c r="D157">
        <v>0.50110661983489901</v>
      </c>
      <c r="G157">
        <v>0.50110661983489901</v>
      </c>
      <c r="I157">
        <v>0.50110661983489901</v>
      </c>
      <c r="K157">
        <v>0.50110661983489901</v>
      </c>
      <c r="M157">
        <v>0.50110661983489901</v>
      </c>
      <c r="O157">
        <v>0.50110661983489901</v>
      </c>
      <c r="Q157">
        <v>0.50110661983489901</v>
      </c>
      <c r="S157">
        <v>0.50110661983489901</v>
      </c>
      <c r="U157">
        <v>0.50110661983489901</v>
      </c>
    </row>
    <row r="158" spans="2:22" x14ac:dyDescent="0.2">
      <c r="B158">
        <v>0.62323802709579401</v>
      </c>
      <c r="D158">
        <v>0.62323802709579401</v>
      </c>
      <c r="G158">
        <v>0.62323802709579401</v>
      </c>
      <c r="I158">
        <v>0.62323802709579401</v>
      </c>
      <c r="K158">
        <v>0.62323802709579401</v>
      </c>
      <c r="M158">
        <v>0.62323802709579401</v>
      </c>
      <c r="O158">
        <v>0.62323802709579401</v>
      </c>
      <c r="Q158">
        <v>0.62323802709579401</v>
      </c>
      <c r="S158">
        <v>0.62323802709579401</v>
      </c>
      <c r="U158">
        <v>0.62323802709579401</v>
      </c>
    </row>
    <row r="159" spans="2:22" x14ac:dyDescent="0.2">
      <c r="B159">
        <v>-2.01838207244873</v>
      </c>
      <c r="C159">
        <f t="shared" ref="C159:E159" si="225">SQRT(B159^2+B160^2+B161^2)</f>
        <v>2.052210818886723</v>
      </c>
      <c r="D159">
        <v>0</v>
      </c>
      <c r="E159">
        <f t="shared" si="225"/>
        <v>0</v>
      </c>
      <c r="G159">
        <v>0</v>
      </c>
      <c r="H159">
        <f t="shared" ref="H159" si="226">SQRT(G159^2+G160^2+G161^2)</f>
        <v>0</v>
      </c>
      <c r="I159">
        <v>0</v>
      </c>
      <c r="J159">
        <f t="shared" ref="J159" si="227">SQRT(I159^2+I160^2+I161^2)</f>
        <v>0</v>
      </c>
      <c r="K159">
        <v>0</v>
      </c>
      <c r="L159">
        <f t="shared" ref="L159" si="228">SQRT(K159^2+K160^2+K161^2)</f>
        <v>0</v>
      </c>
      <c r="M159">
        <v>0</v>
      </c>
      <c r="N159">
        <f t="shared" ref="N159" si="229">SQRT(M159^2+M160^2+M161^2)</f>
        <v>0</v>
      </c>
      <c r="O159">
        <v>0</v>
      </c>
      <c r="P159">
        <f t="shared" ref="P159" si="230">SQRT(O159^2+O160^2+O161^2)</f>
        <v>0</v>
      </c>
      <c r="Q159">
        <v>0</v>
      </c>
      <c r="R159">
        <f t="shared" ref="R159" si="231">SQRT(Q159^2+Q160^2+Q161^2)</f>
        <v>0</v>
      </c>
      <c r="S159">
        <v>0</v>
      </c>
      <c r="T159">
        <f t="shared" ref="T159" si="232">SQRT(S159^2+S160^2+S161^2)</f>
        <v>0</v>
      </c>
      <c r="U159">
        <v>0</v>
      </c>
      <c r="V159">
        <f t="shared" ref="V159" si="233">SQRT(U159^2+U160^2+U161^2)</f>
        <v>0</v>
      </c>
    </row>
    <row r="160" spans="2:22" x14ac:dyDescent="0.2">
      <c r="B160">
        <v>-0.34521883726119901</v>
      </c>
      <c r="D160">
        <v>0</v>
      </c>
      <c r="G160">
        <v>0</v>
      </c>
      <c r="I160">
        <v>0</v>
      </c>
      <c r="K160">
        <v>0</v>
      </c>
      <c r="M160">
        <v>0</v>
      </c>
      <c r="O160">
        <v>0</v>
      </c>
      <c r="Q160">
        <v>0</v>
      </c>
      <c r="S160">
        <v>0</v>
      </c>
      <c r="U160">
        <v>0</v>
      </c>
    </row>
    <row r="161" spans="2:22" x14ac:dyDescent="0.2">
      <c r="B161">
        <v>-0.136113956570625</v>
      </c>
      <c r="D161">
        <v>0</v>
      </c>
      <c r="G161">
        <v>0</v>
      </c>
      <c r="I161">
        <v>0</v>
      </c>
      <c r="K161">
        <v>0</v>
      </c>
      <c r="M161">
        <v>0</v>
      </c>
      <c r="O161">
        <v>0</v>
      </c>
      <c r="Q161">
        <v>0</v>
      </c>
      <c r="S161">
        <v>0</v>
      </c>
      <c r="U161">
        <v>0</v>
      </c>
    </row>
    <row r="162" spans="2:22" x14ac:dyDescent="0.2">
      <c r="B162">
        <v>-2.9751527309417698</v>
      </c>
      <c r="C162">
        <f t="shared" ref="C162:E162" si="234">SQRT(B162^2+B163^2+B164^2)</f>
        <v>3.6555227203432592</v>
      </c>
      <c r="D162">
        <v>0</v>
      </c>
      <c r="E162">
        <f t="shared" si="234"/>
        <v>2.1239850721027942</v>
      </c>
      <c r="G162">
        <v>0</v>
      </c>
      <c r="H162">
        <f t="shared" ref="H162" si="235">SQRT(G162^2+G163^2+G164^2)</f>
        <v>2.1239850721027942</v>
      </c>
      <c r="I162">
        <v>0</v>
      </c>
      <c r="J162">
        <f t="shared" ref="J162" si="236">SQRT(I162^2+I163^2+I164^2)</f>
        <v>2.1239850721027942</v>
      </c>
      <c r="K162">
        <v>0</v>
      </c>
      <c r="L162">
        <f t="shared" ref="L162" si="237">SQRT(K162^2+K163^2+K164^2)</f>
        <v>2.1239850721027942</v>
      </c>
      <c r="M162">
        <v>0</v>
      </c>
      <c r="N162">
        <f t="shared" ref="N162" si="238">SQRT(M162^2+M163^2+M164^2)</f>
        <v>2.1239850721027942</v>
      </c>
      <c r="O162">
        <v>0</v>
      </c>
      <c r="P162">
        <f t="shared" ref="P162" si="239">SQRT(O162^2+O163^2+O164^2)</f>
        <v>2.1239850721027942</v>
      </c>
      <c r="Q162">
        <v>0</v>
      </c>
      <c r="R162">
        <f t="shared" ref="R162" si="240">SQRT(Q162^2+Q163^2+Q164^2)</f>
        <v>2.1239850721027942</v>
      </c>
      <c r="S162">
        <v>0</v>
      </c>
      <c r="T162">
        <f t="shared" ref="T162" si="241">SQRT(S162^2+S163^2+S164^2)</f>
        <v>2.1239850721027942</v>
      </c>
      <c r="U162">
        <v>0</v>
      </c>
      <c r="V162">
        <f t="shared" ref="V162" si="242">SQRT(U162^2+U163^2+U164^2)</f>
        <v>2.1239850721027942</v>
      </c>
    </row>
    <row r="163" spans="2:22" x14ac:dyDescent="0.2">
      <c r="B163">
        <v>2.0089664459228498</v>
      </c>
      <c r="D163">
        <v>2.0089664459228498</v>
      </c>
      <c r="G163">
        <v>2.0089664459228498</v>
      </c>
      <c r="I163">
        <v>2.0089664459228498</v>
      </c>
      <c r="K163">
        <v>2.0089664459228498</v>
      </c>
      <c r="M163">
        <v>2.0089664459228498</v>
      </c>
      <c r="O163">
        <v>2.0089664459228498</v>
      </c>
      <c r="Q163">
        <v>2.0089664459228498</v>
      </c>
      <c r="S163">
        <v>2.0089664459228498</v>
      </c>
      <c r="U163">
        <v>2.0089664459228498</v>
      </c>
    </row>
    <row r="164" spans="2:22" x14ac:dyDescent="0.2">
      <c r="B164">
        <v>0.68946820497512795</v>
      </c>
      <c r="D164">
        <v>0.68946820497512795</v>
      </c>
      <c r="G164">
        <v>0.68946820497512795</v>
      </c>
      <c r="I164">
        <v>0.68946820497512795</v>
      </c>
      <c r="K164">
        <v>0.68946820497512795</v>
      </c>
      <c r="M164">
        <v>0.68946820497512795</v>
      </c>
      <c r="O164">
        <v>0.68946820497512795</v>
      </c>
      <c r="Q164">
        <v>0.68946820497512795</v>
      </c>
      <c r="S164">
        <v>0.68946820497512795</v>
      </c>
      <c r="U164">
        <v>0.68946820497512795</v>
      </c>
    </row>
    <row r="165" spans="2:22" x14ac:dyDescent="0.2">
      <c r="B165">
        <v>-1.6799337863922099</v>
      </c>
      <c r="C165">
        <f>SQRT(B164^2+B165^2+B166^2)</f>
        <v>2.3573808878871905</v>
      </c>
      <c r="D165">
        <v>0</v>
      </c>
      <c r="E165">
        <f>SQRT(D164^2+D165^2+D166^2)</f>
        <v>1.6538038347741639</v>
      </c>
      <c r="G165">
        <v>0</v>
      </c>
      <c r="H165">
        <f>SQRT(G164^2+G165^2+G166^2)</f>
        <v>1.6538038347741639</v>
      </c>
      <c r="I165">
        <v>0</v>
      </c>
      <c r="J165">
        <f>SQRT(I164^2+I165^2+I166^2)</f>
        <v>1.6538038347741639</v>
      </c>
      <c r="K165">
        <v>0</v>
      </c>
      <c r="L165">
        <f>SQRT(K164^2+K165^2+K166^2)</f>
        <v>1.6538038347741639</v>
      </c>
      <c r="M165">
        <v>0</v>
      </c>
      <c r="N165">
        <f>SQRT(M164^2+M165^2+M166^2)</f>
        <v>1.6538038347741639</v>
      </c>
      <c r="O165">
        <v>0</v>
      </c>
      <c r="P165">
        <f>SQRT(O164^2+O165^2+O166^2)</f>
        <v>1.6538038347741639</v>
      </c>
      <c r="Q165">
        <v>0</v>
      </c>
      <c r="R165">
        <f>SQRT(Q164^2+Q165^2+Q166^2)</f>
        <v>1.6538038347741639</v>
      </c>
      <c r="S165">
        <v>0</v>
      </c>
      <c r="T165">
        <f>SQRT(S164^2+S165^2+S166^2)</f>
        <v>1.6538038347741639</v>
      </c>
      <c r="U165">
        <v>0</v>
      </c>
      <c r="V165">
        <f>SQRT(U164^2+U165^2+U166^2)</f>
        <v>1.6538038347741639</v>
      </c>
    </row>
    <row r="166" spans="2:22" x14ac:dyDescent="0.2">
      <c r="B166">
        <v>1.50323009490966</v>
      </c>
      <c r="D166">
        <v>1.50323009490966</v>
      </c>
      <c r="G166">
        <v>1.50323009490966</v>
      </c>
      <c r="I166">
        <v>1.50323009490966</v>
      </c>
      <c r="K166">
        <v>1.50323009490966</v>
      </c>
      <c r="M166">
        <v>1.50323009490966</v>
      </c>
      <c r="O166">
        <v>1.50323009490966</v>
      </c>
      <c r="Q166">
        <v>1.50323009490966</v>
      </c>
      <c r="S166">
        <v>1.50323009490966</v>
      </c>
      <c r="U166">
        <v>1.50323009490966</v>
      </c>
    </row>
    <row r="167" spans="2:22" x14ac:dyDescent="0.2">
      <c r="B167" s="1">
        <v>-7.1208290755748693E-2</v>
      </c>
      <c r="D167">
        <v>0</v>
      </c>
      <c r="G167">
        <v>0</v>
      </c>
      <c r="I167">
        <v>0</v>
      </c>
      <c r="K167">
        <v>0</v>
      </c>
      <c r="M167">
        <v>0</v>
      </c>
      <c r="O167">
        <v>0</v>
      </c>
      <c r="Q167">
        <v>0</v>
      </c>
      <c r="S167">
        <v>0</v>
      </c>
      <c r="U167">
        <v>0</v>
      </c>
    </row>
    <row r="168" spans="2:22" x14ac:dyDescent="0.2">
      <c r="B168">
        <v>-0.24486224353313399</v>
      </c>
      <c r="C168">
        <f>SQRT(B167^2+B168^2+B169^2)</f>
        <v>1.0380873316826575</v>
      </c>
      <c r="D168">
        <v>0</v>
      </c>
      <c r="E168">
        <f>SQRT(D167^2+D168^2+D169^2)</f>
        <v>1.0062788724899201</v>
      </c>
      <c r="G168">
        <v>0</v>
      </c>
      <c r="H168">
        <f>SQRT(G167^2+G168^2+G169^2)</f>
        <v>1.0062788724899201</v>
      </c>
      <c r="I168">
        <v>0</v>
      </c>
      <c r="J168">
        <f>SQRT(I167^2+I168^2+I169^2)</f>
        <v>1.0062788724899201</v>
      </c>
      <c r="K168">
        <v>0</v>
      </c>
      <c r="L168">
        <f>SQRT(K167^2+K168^2+K169^2)</f>
        <v>1.0062788724899201</v>
      </c>
      <c r="M168">
        <v>0</v>
      </c>
      <c r="N168">
        <f>SQRT(M167^2+M168^2+M169^2)</f>
        <v>1.0062788724899201</v>
      </c>
      <c r="O168">
        <v>0</v>
      </c>
      <c r="P168">
        <f>SQRT(O167^2+O168^2+O169^2)</f>
        <v>1.0062788724899201</v>
      </c>
      <c r="Q168">
        <v>0</v>
      </c>
      <c r="R168">
        <f>SQRT(Q167^2+Q168^2+Q169^2)</f>
        <v>1.0062788724899201</v>
      </c>
      <c r="S168">
        <v>0</v>
      </c>
      <c r="T168">
        <f>SQRT(S167^2+S168^2+S169^2)</f>
        <v>1.0062788724899201</v>
      </c>
      <c r="U168">
        <v>0</v>
      </c>
      <c r="V168">
        <f>SQRT(U167^2+U168^2+U169^2)</f>
        <v>1.0062788724899201</v>
      </c>
    </row>
    <row r="169" spans="2:22" x14ac:dyDescent="0.2">
      <c r="B169">
        <v>1.0062788724899201</v>
      </c>
      <c r="D169">
        <v>1.0062788724899201</v>
      </c>
      <c r="G169">
        <v>1.0062788724899201</v>
      </c>
      <c r="I169">
        <v>1.0062788724899201</v>
      </c>
      <c r="K169">
        <v>1.0062788724899201</v>
      </c>
      <c r="M169">
        <v>1.0062788724899201</v>
      </c>
      <c r="O169">
        <v>1.0062788724899201</v>
      </c>
      <c r="Q169">
        <v>1.0062788724899201</v>
      </c>
      <c r="S169">
        <v>1.0062788724899201</v>
      </c>
      <c r="U169">
        <v>1.0062788724899201</v>
      </c>
    </row>
    <row r="170" spans="2:22" x14ac:dyDescent="0.2">
      <c r="B170">
        <v>1.51384484767913</v>
      </c>
      <c r="D170">
        <v>1.51384484767913</v>
      </c>
      <c r="G170">
        <v>1.51384484767913</v>
      </c>
      <c r="I170">
        <v>1.51384484767913</v>
      </c>
      <c r="K170">
        <v>1.51384484767913</v>
      </c>
      <c r="M170">
        <v>1.51384484767913</v>
      </c>
      <c r="O170">
        <v>1.51384484767913</v>
      </c>
      <c r="Q170">
        <v>1.51384484767913</v>
      </c>
      <c r="S170">
        <v>1.51384484767913</v>
      </c>
      <c r="U170">
        <v>1.51384484767913</v>
      </c>
    </row>
    <row r="171" spans="2:22" x14ac:dyDescent="0.2">
      <c r="B171">
        <v>0.17718410491943301</v>
      </c>
      <c r="C171">
        <f>SQRT(B170^2+B171^2+B172^2)</f>
        <v>1.7174463270297988</v>
      </c>
      <c r="D171">
        <v>0.17718410491943301</v>
      </c>
      <c r="E171">
        <f>SQRT(D170^2+D171^2+D172^2)</f>
        <v>1.7174463270297988</v>
      </c>
      <c r="G171">
        <v>0.17718410491943301</v>
      </c>
      <c r="H171">
        <f>SQRT(G170^2+G171^2+G172^2)</f>
        <v>1.7174463270297988</v>
      </c>
      <c r="I171">
        <v>0.17718410491943301</v>
      </c>
      <c r="J171">
        <f>SQRT(I170^2+I171^2+I172^2)</f>
        <v>1.7174463270297988</v>
      </c>
      <c r="K171">
        <v>0.17718410491943301</v>
      </c>
      <c r="L171">
        <f>SQRT(K170^2+K171^2+K172^2)</f>
        <v>1.7174463270297988</v>
      </c>
      <c r="M171">
        <v>0.17718410491943301</v>
      </c>
      <c r="N171">
        <f>SQRT(M170^2+M171^2+M172^2)</f>
        <v>1.7174463270297988</v>
      </c>
      <c r="O171">
        <v>0.17718410491943301</v>
      </c>
      <c r="P171">
        <f>SQRT(O170^2+O171^2+O172^2)</f>
        <v>1.7174463270297988</v>
      </c>
      <c r="Q171">
        <v>0.17718410491943301</v>
      </c>
      <c r="R171">
        <f>SQRT(Q170^2+Q171^2+Q172^2)</f>
        <v>1.7174463270297988</v>
      </c>
      <c r="S171">
        <v>0.17718410491943301</v>
      </c>
      <c r="T171">
        <f>SQRT(S170^2+S171^2+S172^2)</f>
        <v>1.7174463270297988</v>
      </c>
      <c r="U171">
        <v>0.17718410491943301</v>
      </c>
      <c r="V171">
        <f>SQRT(U170^2+U171^2+U172^2)</f>
        <v>1.7174463270297988</v>
      </c>
    </row>
    <row r="172" spans="2:22" x14ac:dyDescent="0.2">
      <c r="B172">
        <v>0.79151844978332497</v>
      </c>
      <c r="D172">
        <v>0.79151844978332497</v>
      </c>
      <c r="G172">
        <v>0.79151844978332497</v>
      </c>
      <c r="I172">
        <v>0.79151844978332497</v>
      </c>
      <c r="K172">
        <v>0.79151844978332497</v>
      </c>
      <c r="M172">
        <v>0.79151844978332497</v>
      </c>
      <c r="O172">
        <v>0.79151844978332497</v>
      </c>
      <c r="Q172">
        <v>0.79151844978332497</v>
      </c>
      <c r="S172">
        <v>0.79151844978332497</v>
      </c>
      <c r="U172">
        <v>0.79151844978332497</v>
      </c>
    </row>
    <row r="173" spans="2:22" x14ac:dyDescent="0.2">
      <c r="B173">
        <v>1.76176273822784</v>
      </c>
      <c r="D173">
        <v>1.76176273822784</v>
      </c>
      <c r="G173">
        <v>1.76176273822784</v>
      </c>
      <c r="I173">
        <v>1.76176273822784</v>
      </c>
      <c r="K173">
        <v>1.76176273822784</v>
      </c>
      <c r="M173">
        <v>1.76176273822784</v>
      </c>
      <c r="O173">
        <v>1.76176273822784</v>
      </c>
      <c r="Q173">
        <v>1.76176273822784</v>
      </c>
      <c r="S173">
        <v>1.76176273822784</v>
      </c>
      <c r="U173">
        <v>1.76176273822784</v>
      </c>
    </row>
    <row r="174" spans="2:22" x14ac:dyDescent="0.2">
      <c r="B174">
        <v>-0.23350992798805201</v>
      </c>
      <c r="C174">
        <f>SQRT(B173^2+B174^2+B175^2)</f>
        <v>2.3238330586754956</v>
      </c>
      <c r="D174">
        <v>0</v>
      </c>
      <c r="E174">
        <f>SQRT(D173^2+D174^2+D175^2)</f>
        <v>2.3120711922698498</v>
      </c>
      <c r="G174">
        <v>0</v>
      </c>
      <c r="H174">
        <f>SQRT(G173^2+G174^2+G175^2)</f>
        <v>2.3120711922698498</v>
      </c>
      <c r="I174">
        <v>0</v>
      </c>
      <c r="J174">
        <f>SQRT(I173^2+I174^2+I175^2)</f>
        <v>2.3120711922698498</v>
      </c>
      <c r="K174">
        <v>0</v>
      </c>
      <c r="L174">
        <f>SQRT(K173^2+K174^2+K175^2)</f>
        <v>2.3120711922698498</v>
      </c>
      <c r="M174">
        <v>0</v>
      </c>
      <c r="N174">
        <f>SQRT(M173^2+M174^2+M175^2)</f>
        <v>2.3120711922698498</v>
      </c>
      <c r="O174">
        <v>0</v>
      </c>
      <c r="P174">
        <f>SQRT(O173^2+O174^2+O175^2)</f>
        <v>2.3120711922698498</v>
      </c>
      <c r="Q174">
        <v>0</v>
      </c>
      <c r="R174">
        <f>SQRT(Q173^2+Q174^2+Q175^2)</f>
        <v>2.3120711922698498</v>
      </c>
      <c r="S174">
        <v>0</v>
      </c>
      <c r="T174">
        <f>SQRT(S173^2+S174^2+S175^2)</f>
        <v>2.3120711922698498</v>
      </c>
      <c r="U174">
        <v>0</v>
      </c>
      <c r="V174">
        <f>SQRT(U173^2+U174^2+U175^2)</f>
        <v>2.3120711922698498</v>
      </c>
    </row>
    <row r="175" spans="2:22" x14ac:dyDescent="0.2">
      <c r="B175">
        <v>1.49728596210479</v>
      </c>
      <c r="D175">
        <v>1.49728596210479</v>
      </c>
      <c r="G175">
        <v>1.49728596210479</v>
      </c>
      <c r="I175">
        <v>1.49728596210479</v>
      </c>
      <c r="K175">
        <v>1.49728596210479</v>
      </c>
      <c r="M175">
        <v>1.49728596210479</v>
      </c>
      <c r="O175">
        <v>1.49728596210479</v>
      </c>
      <c r="Q175">
        <v>1.49728596210479</v>
      </c>
      <c r="S175">
        <v>1.49728596210479</v>
      </c>
      <c r="U175">
        <v>1.49728596210479</v>
      </c>
    </row>
    <row r="176" spans="2:22" x14ac:dyDescent="0.2">
      <c r="B176">
        <v>-1.28794121742248</v>
      </c>
      <c r="D176">
        <v>0</v>
      </c>
      <c r="G176">
        <v>0</v>
      </c>
      <c r="I176">
        <v>0</v>
      </c>
      <c r="K176">
        <v>0</v>
      </c>
      <c r="M176">
        <v>0</v>
      </c>
      <c r="O176">
        <v>0</v>
      </c>
      <c r="Q176">
        <v>0</v>
      </c>
      <c r="S176">
        <v>0</v>
      </c>
      <c r="U176">
        <v>0</v>
      </c>
    </row>
    <row r="177" spans="2:22" x14ac:dyDescent="0.2">
      <c r="B177">
        <v>4.0395927429199201</v>
      </c>
      <c r="C177">
        <f>SQRT(B176^2+B177^2+B178^2)</f>
        <v>4.631365215089561</v>
      </c>
      <c r="D177">
        <v>4.0395927429199201</v>
      </c>
      <c r="E177">
        <f>SQRT(D176^2+D177^2+D178^2)</f>
        <v>4.0395927429199201</v>
      </c>
      <c r="G177">
        <v>4.0395927429199201</v>
      </c>
      <c r="H177">
        <f>SQRT(G176^2+G177^2+G178^2)</f>
        <v>4.0395927429199201</v>
      </c>
      <c r="I177">
        <v>4.0395927429199201</v>
      </c>
      <c r="J177">
        <f>SQRT(I176^2+I177^2+I178^2)</f>
        <v>4.0395927429199201</v>
      </c>
      <c r="K177">
        <v>4.0395927429199201</v>
      </c>
      <c r="L177">
        <f>SQRT(K176^2+K177^2+K178^2)</f>
        <v>4.0395927429199201</v>
      </c>
      <c r="M177">
        <v>4.0395927429199201</v>
      </c>
      <c r="N177">
        <f>SQRT(M176^2+M177^2+M178^2)</f>
        <v>4.0395927429199201</v>
      </c>
      <c r="O177">
        <v>4.0395927429199201</v>
      </c>
      <c r="P177">
        <f>SQRT(O176^2+O177^2+O178^2)</f>
        <v>4.0395927429199201</v>
      </c>
      <c r="Q177">
        <v>4.0395927429199201</v>
      </c>
      <c r="R177">
        <f>SQRT(Q176^2+Q177^2+Q178^2)</f>
        <v>4.0395927429199201</v>
      </c>
      <c r="S177">
        <v>4.0395927429199201</v>
      </c>
      <c r="T177">
        <f>SQRT(S176^2+S177^2+S178^2)</f>
        <v>4.0395927429199201</v>
      </c>
      <c r="U177">
        <v>4.0395927429199201</v>
      </c>
      <c r="V177">
        <f>SQRT(U176^2+U177^2+U178^2)</f>
        <v>4.0395927429199201</v>
      </c>
    </row>
    <row r="178" spans="2:22" x14ac:dyDescent="0.2">
      <c r="B178">
        <v>-1.8634488582611</v>
      </c>
      <c r="D178">
        <v>0</v>
      </c>
      <c r="G178">
        <v>0</v>
      </c>
      <c r="I178">
        <v>0</v>
      </c>
      <c r="K178">
        <v>0</v>
      </c>
      <c r="M178">
        <v>0</v>
      </c>
      <c r="O178">
        <v>0</v>
      </c>
      <c r="Q178">
        <v>0</v>
      </c>
      <c r="S178">
        <v>0</v>
      </c>
      <c r="U178">
        <v>0</v>
      </c>
    </row>
    <row r="179" spans="2:22" x14ac:dyDescent="0.2">
      <c r="B179">
        <v>0.47084587812423701</v>
      </c>
      <c r="D179">
        <v>0.47084587812423701</v>
      </c>
      <c r="G179">
        <v>0.47084587812423701</v>
      </c>
      <c r="I179">
        <v>0.47084587812423701</v>
      </c>
      <c r="K179">
        <v>0.47084587812423701</v>
      </c>
      <c r="M179">
        <v>0.47084587812423701</v>
      </c>
      <c r="O179">
        <v>0.47084587812423701</v>
      </c>
      <c r="Q179">
        <v>0.47084587812423701</v>
      </c>
      <c r="S179">
        <v>0.47084587812423701</v>
      </c>
      <c r="U179">
        <v>0.47084587812423701</v>
      </c>
    </row>
    <row r="180" spans="2:22" x14ac:dyDescent="0.2">
      <c r="B180">
        <v>-1.84986913204193</v>
      </c>
      <c r="C180">
        <f>SQRT(B179^2+B180^2+B181^2)</f>
        <v>3.0441560510411074</v>
      </c>
      <c r="D180">
        <v>0</v>
      </c>
      <c r="E180">
        <f>SQRT(D179^2+D180^2+D181^2)</f>
        <v>2.4176166481492936</v>
      </c>
      <c r="G180">
        <v>0</v>
      </c>
      <c r="H180">
        <f>SQRT(G179^2+G180^2+G181^2)</f>
        <v>2.4176166481492936</v>
      </c>
      <c r="I180">
        <v>0</v>
      </c>
      <c r="J180">
        <f>SQRT(I179^2+I180^2+I181^2)</f>
        <v>2.4176166481492936</v>
      </c>
      <c r="K180">
        <v>0</v>
      </c>
      <c r="L180">
        <f>SQRT(K179^2+K180^2+K181^2)</f>
        <v>2.4176166481492936</v>
      </c>
      <c r="M180">
        <v>0</v>
      </c>
      <c r="N180">
        <f>SQRT(M179^2+M180^2+M181^2)</f>
        <v>2.4176166481492936</v>
      </c>
      <c r="O180">
        <v>0</v>
      </c>
      <c r="P180">
        <f>SQRT(O179^2+O180^2+O181^2)</f>
        <v>2.4176166481492936</v>
      </c>
      <c r="Q180">
        <v>0</v>
      </c>
      <c r="R180">
        <f>SQRT(Q179^2+Q180^2+Q181^2)</f>
        <v>2.4176166481492936</v>
      </c>
      <c r="S180">
        <v>0</v>
      </c>
      <c r="T180">
        <f>SQRT(S179^2+S180^2+S181^2)</f>
        <v>2.4176166481492936</v>
      </c>
      <c r="U180">
        <v>0</v>
      </c>
      <c r="V180">
        <f>SQRT(U179^2+U180^2+U181^2)</f>
        <v>2.4176166481492936</v>
      </c>
    </row>
    <row r="181" spans="2:22" x14ac:dyDescent="0.2">
      <c r="B181">
        <v>2.3713233470916699</v>
      </c>
      <c r="D181">
        <v>2.3713233470916699</v>
      </c>
      <c r="G181">
        <v>2.3713233470916699</v>
      </c>
      <c r="I181">
        <v>2.3713233470916699</v>
      </c>
      <c r="K181">
        <v>2.3713233470916699</v>
      </c>
      <c r="M181">
        <v>2.3713233470916699</v>
      </c>
      <c r="O181">
        <v>2.3713233470916699</v>
      </c>
      <c r="Q181">
        <v>2.3713233470916699</v>
      </c>
      <c r="S181">
        <v>2.3713233470916699</v>
      </c>
      <c r="U181">
        <v>2.3713233470916699</v>
      </c>
    </row>
    <row r="182" spans="2:22" x14ac:dyDescent="0.2">
      <c r="B182">
        <v>-1.38916504383087</v>
      </c>
      <c r="D182">
        <v>0</v>
      </c>
      <c r="G182">
        <v>0</v>
      </c>
      <c r="I182">
        <v>0</v>
      </c>
      <c r="K182">
        <v>0</v>
      </c>
      <c r="M182">
        <v>0</v>
      </c>
      <c r="O182">
        <v>0</v>
      </c>
      <c r="Q182">
        <v>0</v>
      </c>
      <c r="S182">
        <v>0</v>
      </c>
      <c r="U182">
        <v>0</v>
      </c>
    </row>
    <row r="183" spans="2:22" x14ac:dyDescent="0.2">
      <c r="B183">
        <v>1.1969916820526101</v>
      </c>
      <c r="C183">
        <f>SQRT(B182^2+B183^2+B184^2)</f>
        <v>1.9876369985097297</v>
      </c>
      <c r="D183">
        <v>1.1969916820526101</v>
      </c>
      <c r="E183">
        <f>SQRT(D182^2+D183^2+D184^2)</f>
        <v>1.1969916820526101</v>
      </c>
      <c r="G183">
        <v>1.1969916820526101</v>
      </c>
      <c r="H183">
        <f>SQRT(G182^2+G183^2+G184^2)</f>
        <v>1.1969916820526101</v>
      </c>
      <c r="I183">
        <v>1.1969916820526101</v>
      </c>
      <c r="J183">
        <f>SQRT(I182^2+I183^2+I184^2)</f>
        <v>1.1969916820526101</v>
      </c>
      <c r="K183">
        <v>1.1969916820526101</v>
      </c>
      <c r="L183">
        <f>SQRT(K182^2+K183^2+K184^2)</f>
        <v>1.1969916820526101</v>
      </c>
      <c r="M183">
        <v>1.1969916820526101</v>
      </c>
      <c r="N183">
        <f>SQRT(M182^2+M183^2+M184^2)</f>
        <v>1.1969916820526101</v>
      </c>
      <c r="O183">
        <v>1.1969916820526101</v>
      </c>
      <c r="P183">
        <f>SQRT(O182^2+O183^2+O184^2)</f>
        <v>1.1969916820526101</v>
      </c>
      <c r="Q183">
        <v>1.1969916820526101</v>
      </c>
      <c r="R183">
        <f>SQRT(Q182^2+Q183^2+Q184^2)</f>
        <v>1.1969916820526101</v>
      </c>
      <c r="S183">
        <v>1.1969916820526101</v>
      </c>
      <c r="T183">
        <f>SQRT(S182^2+S183^2+S184^2)</f>
        <v>1.1969916820526101</v>
      </c>
      <c r="U183">
        <v>1.1969916820526101</v>
      </c>
      <c r="V183">
        <f>SQRT(U182^2+U183^2+U184^2)</f>
        <v>1.1969916820526101</v>
      </c>
    </row>
    <row r="184" spans="2:22" x14ac:dyDescent="0.2">
      <c r="B184">
        <v>-0.76689779758453303</v>
      </c>
      <c r="D184">
        <v>0</v>
      </c>
      <c r="G184">
        <v>0</v>
      </c>
      <c r="I184">
        <v>0</v>
      </c>
      <c r="K184">
        <v>0</v>
      </c>
      <c r="M184">
        <v>0</v>
      </c>
      <c r="O184">
        <v>0</v>
      </c>
      <c r="Q184">
        <v>0</v>
      </c>
      <c r="S184">
        <v>0</v>
      </c>
      <c r="U184">
        <v>0</v>
      </c>
    </row>
    <row r="185" spans="2:22" x14ac:dyDescent="0.2">
      <c r="B185">
        <v>0.77039355039596502</v>
      </c>
      <c r="D185">
        <v>0.77039355039596502</v>
      </c>
      <c r="G185">
        <v>0.77039355039596502</v>
      </c>
      <c r="I185">
        <v>0.77039355039596502</v>
      </c>
      <c r="K185">
        <v>0.77039355039596502</v>
      </c>
      <c r="M185">
        <v>0.77039355039596502</v>
      </c>
      <c r="O185">
        <v>0.77039355039596502</v>
      </c>
      <c r="Q185">
        <v>0.77039355039596502</v>
      </c>
      <c r="S185">
        <v>0.77039355039596502</v>
      </c>
      <c r="U185">
        <v>0.77039355039596502</v>
      </c>
    </row>
    <row r="186" spans="2:22" x14ac:dyDescent="0.2">
      <c r="B186" s="1">
        <v>2.3743815720081302E-2</v>
      </c>
      <c r="C186">
        <f>SQRT(B185^2+B186^2+B187^2)</f>
        <v>1.4690932217698702</v>
      </c>
      <c r="D186" s="1">
        <v>2.3743815720081302E-2</v>
      </c>
      <c r="E186">
        <f>SQRT(D185^2+D186^2+D187^2)</f>
        <v>0.77075936016155477</v>
      </c>
      <c r="G186" s="1">
        <v>2.3743815720081302E-2</v>
      </c>
      <c r="H186">
        <f>SQRT(G185^2+G186^2+G187^2)</f>
        <v>0.77075936016155477</v>
      </c>
      <c r="I186" s="1">
        <v>2.3743815720081302E-2</v>
      </c>
      <c r="J186">
        <f>SQRT(I185^2+I186^2+I187^2)</f>
        <v>0.77075936016155477</v>
      </c>
      <c r="K186" s="1">
        <v>2.3743815720081302E-2</v>
      </c>
      <c r="L186">
        <f>SQRT(K185^2+K186^2+K187^2)</f>
        <v>0.77075936016155477</v>
      </c>
      <c r="M186" s="1">
        <v>2.3743815720081302E-2</v>
      </c>
      <c r="N186">
        <f>SQRT(M185^2+M186^2+M187^2)</f>
        <v>0.77075936016155477</v>
      </c>
      <c r="O186" s="1">
        <v>2.3743815720081302E-2</v>
      </c>
      <c r="P186">
        <f>SQRT(O185^2+O186^2+O187^2)</f>
        <v>0.77075936016155477</v>
      </c>
      <c r="Q186" s="1">
        <v>2.3743815720081302E-2</v>
      </c>
      <c r="R186">
        <f>SQRT(Q185^2+Q186^2+Q187^2)</f>
        <v>0.77075936016155477</v>
      </c>
      <c r="S186" s="1">
        <v>2.3743815720081302E-2</v>
      </c>
      <c r="T186">
        <f>SQRT(S185^2+S186^2+S187^2)</f>
        <v>0.77075936016155477</v>
      </c>
      <c r="U186" s="1">
        <v>2.3743815720081302E-2</v>
      </c>
      <c r="V186">
        <f>SQRT(U185^2+U186^2+U187^2)</f>
        <v>0.77075936016155477</v>
      </c>
    </row>
    <row r="187" spans="2:22" x14ac:dyDescent="0.2">
      <c r="B187">
        <v>-1.25066578388214</v>
      </c>
      <c r="D187">
        <v>0</v>
      </c>
      <c r="G187">
        <v>0</v>
      </c>
      <c r="I187">
        <v>0</v>
      </c>
      <c r="K187">
        <v>0</v>
      </c>
      <c r="M187">
        <v>0</v>
      </c>
      <c r="O187">
        <v>0</v>
      </c>
      <c r="Q187">
        <v>0</v>
      </c>
      <c r="S187">
        <v>0</v>
      </c>
      <c r="U187">
        <v>0</v>
      </c>
    </row>
    <row r="188" spans="2:22" x14ac:dyDescent="0.2">
      <c r="B188">
        <v>0.92913436889648404</v>
      </c>
      <c r="D188">
        <v>0.92913436889648404</v>
      </c>
      <c r="G188">
        <v>0.92913436889648404</v>
      </c>
      <c r="I188">
        <v>0.92913436889648404</v>
      </c>
      <c r="K188">
        <v>0.92913436889648404</v>
      </c>
      <c r="M188">
        <v>0.92913436889648404</v>
      </c>
      <c r="O188">
        <v>0.92913436889648404</v>
      </c>
      <c r="Q188">
        <v>0.92913436889648404</v>
      </c>
      <c r="S188">
        <v>0.92913436889648404</v>
      </c>
      <c r="U188">
        <v>0.92913436889648404</v>
      </c>
    </row>
    <row r="189" spans="2:22" x14ac:dyDescent="0.2">
      <c r="B189">
        <v>-0.101144321262836</v>
      </c>
      <c r="C189">
        <f>SQRT(B187^2+B188^2+B189^2)</f>
        <v>1.5613089867678067</v>
      </c>
      <c r="D189">
        <v>0</v>
      </c>
      <c r="E189">
        <f>SQRT(D187^2+D188^2+D189^2)</f>
        <v>0.92913436889648404</v>
      </c>
      <c r="G189">
        <v>0</v>
      </c>
      <c r="H189">
        <f>SQRT(G187^2+G188^2+G189^2)</f>
        <v>0.92913436889648404</v>
      </c>
      <c r="I189">
        <v>0</v>
      </c>
      <c r="J189">
        <f>SQRT(I187^2+I188^2+I189^2)</f>
        <v>0.92913436889648404</v>
      </c>
      <c r="K189">
        <v>0</v>
      </c>
      <c r="L189">
        <f>SQRT(K187^2+K188^2+K189^2)</f>
        <v>0.92913436889648404</v>
      </c>
      <c r="M189">
        <v>0</v>
      </c>
      <c r="N189">
        <f>SQRT(M187^2+M188^2+M189^2)</f>
        <v>0.92913436889648404</v>
      </c>
      <c r="O189">
        <v>0</v>
      </c>
      <c r="P189">
        <f>SQRT(O187^2+O188^2+O189^2)</f>
        <v>0.92913436889648404</v>
      </c>
      <c r="Q189">
        <v>0</v>
      </c>
      <c r="R189">
        <f>SQRT(Q187^2+Q188^2+Q189^2)</f>
        <v>0.92913436889648404</v>
      </c>
      <c r="S189">
        <v>0</v>
      </c>
      <c r="T189">
        <f>SQRT(S187^2+S188^2+S189^2)</f>
        <v>0.92913436889648404</v>
      </c>
      <c r="U189">
        <v>0</v>
      </c>
      <c r="V189">
        <f>SQRT(U187^2+U188^2+U189^2)</f>
        <v>0.92913436889648404</v>
      </c>
    </row>
    <row r="190" spans="2:22" x14ac:dyDescent="0.2">
      <c r="B190">
        <v>0.225588038563728</v>
      </c>
      <c r="D190">
        <v>0.225588038563728</v>
      </c>
      <c r="G190">
        <v>0.225588038563728</v>
      </c>
      <c r="I190">
        <v>0.225588038563728</v>
      </c>
      <c r="K190">
        <v>0.225588038563728</v>
      </c>
      <c r="M190">
        <v>0.225588038563728</v>
      </c>
      <c r="O190">
        <v>0.225588038563728</v>
      </c>
      <c r="Q190">
        <v>0.225588038563728</v>
      </c>
      <c r="S190">
        <v>0.225588038563728</v>
      </c>
      <c r="U190">
        <v>0.225588038563728</v>
      </c>
    </row>
    <row r="191" spans="2:22" x14ac:dyDescent="0.2">
      <c r="B191">
        <v>1.59864389896392</v>
      </c>
      <c r="D191">
        <v>1.59864389896392</v>
      </c>
      <c r="G191">
        <v>1.59864389896392</v>
      </c>
      <c r="I191">
        <v>1.59864389896392</v>
      </c>
      <c r="K191">
        <v>1.59864389896392</v>
      </c>
      <c r="M191">
        <v>1.59864389896392</v>
      </c>
      <c r="O191">
        <v>1.59864389896392</v>
      </c>
      <c r="Q191">
        <v>1.59864389896392</v>
      </c>
      <c r="S191">
        <v>1.59864389896392</v>
      </c>
      <c r="U191">
        <v>1.59864389896392</v>
      </c>
    </row>
    <row r="192" spans="2:22" x14ac:dyDescent="0.2">
      <c r="B192" s="1">
        <v>2.5884537026286101E-2</v>
      </c>
      <c r="C192">
        <f>SQRT(B190^2+B191^2+B192^2)</f>
        <v>1.6146895330355799</v>
      </c>
      <c r="D192" s="1">
        <v>2.5884537026286101E-2</v>
      </c>
      <c r="E192">
        <f>SQRT(D190^2+D191^2+D192^2)</f>
        <v>1.6146895330355799</v>
      </c>
      <c r="G192" s="1">
        <v>2.5884537026286101E-2</v>
      </c>
      <c r="H192">
        <f>SQRT(G190^2+G191^2+G192^2)</f>
        <v>1.6146895330355799</v>
      </c>
      <c r="I192" s="1">
        <v>2.5884537026286101E-2</v>
      </c>
      <c r="J192">
        <f>SQRT(I190^2+I191^2+I192^2)</f>
        <v>1.6146895330355799</v>
      </c>
      <c r="K192" s="1">
        <v>2.5884537026286101E-2</v>
      </c>
      <c r="L192">
        <f>SQRT(K190^2+K191^2+K192^2)</f>
        <v>1.6146895330355799</v>
      </c>
      <c r="M192" s="1">
        <v>2.5884537026286101E-2</v>
      </c>
      <c r="N192">
        <f>SQRT(M190^2+M191^2+M192^2)</f>
        <v>1.6146895330355799</v>
      </c>
      <c r="O192" s="1">
        <v>2.5884537026286101E-2</v>
      </c>
      <c r="P192">
        <f>SQRT(O190^2+O191^2+O192^2)</f>
        <v>1.6146895330355799</v>
      </c>
      <c r="Q192" s="1">
        <v>2.5884537026286101E-2</v>
      </c>
      <c r="R192">
        <f>SQRT(Q190^2+Q191^2+Q192^2)</f>
        <v>1.6146895330355799</v>
      </c>
      <c r="S192" s="1">
        <v>2.5884537026286101E-2</v>
      </c>
      <c r="T192">
        <f>SQRT(S190^2+S191^2+S192^2)</f>
        <v>1.6146895330355799</v>
      </c>
      <c r="U192" s="1">
        <v>2.5884537026286101E-2</v>
      </c>
      <c r="V192">
        <f>SQRT(U190^2+U191^2+U192^2)</f>
        <v>1.6146895330355799</v>
      </c>
    </row>
    <row r="193" spans="2:22" x14ac:dyDescent="0.2">
      <c r="B193">
        <v>2.8083736896514799</v>
      </c>
      <c r="D193">
        <v>2.8083736896514799</v>
      </c>
      <c r="G193">
        <v>2.8083736896514799</v>
      </c>
      <c r="I193">
        <v>2.8083736896514799</v>
      </c>
      <c r="K193">
        <v>2.8083736896514799</v>
      </c>
      <c r="M193">
        <v>2.8083736896514799</v>
      </c>
      <c r="O193">
        <v>2.8083736896514799</v>
      </c>
      <c r="Q193">
        <v>2.8083736896514799</v>
      </c>
      <c r="S193">
        <v>2.8083736896514799</v>
      </c>
      <c r="U193">
        <v>2.8083736896514799</v>
      </c>
    </row>
    <row r="194" spans="2:22" x14ac:dyDescent="0.2">
      <c r="B194">
        <v>-0.75152724981307895</v>
      </c>
      <c r="D194">
        <v>0</v>
      </c>
      <c r="G194">
        <v>0</v>
      </c>
      <c r="I194">
        <v>0</v>
      </c>
      <c r="K194">
        <v>0</v>
      </c>
      <c r="M194">
        <v>0</v>
      </c>
      <c r="O194">
        <v>0</v>
      </c>
      <c r="Q194">
        <v>0</v>
      </c>
      <c r="S194">
        <v>0</v>
      </c>
      <c r="U194">
        <v>0</v>
      </c>
    </row>
    <row r="195" spans="2:22" x14ac:dyDescent="0.2">
      <c r="B195">
        <v>2.0506827831268302</v>
      </c>
      <c r="C195">
        <f>SQRT(B193^2+B194^2+B195^2)</f>
        <v>3.5576756267190914</v>
      </c>
      <c r="D195">
        <v>2.0506846519422499</v>
      </c>
      <c r="E195">
        <f>SQRT(D193^2+D194^2+D195^2)</f>
        <v>3.477394185656578</v>
      </c>
      <c r="G195">
        <v>2.0506846519422499</v>
      </c>
      <c r="H195">
        <f>SQRT(G193^2+G194^2+G195^2)</f>
        <v>3.477394185656578</v>
      </c>
      <c r="I195">
        <v>2.0506846519422499</v>
      </c>
      <c r="J195">
        <f>SQRT(I193^2+I194^2+I195^2)</f>
        <v>3.477394185656578</v>
      </c>
      <c r="K195">
        <v>2.0506846519422499</v>
      </c>
      <c r="L195">
        <f>SQRT(K193^2+K194^2+K195^2)</f>
        <v>3.477394185656578</v>
      </c>
      <c r="M195">
        <v>2.0506846519422499</v>
      </c>
      <c r="N195">
        <f>SQRT(M193^2+M194^2+M195^2)</f>
        <v>3.477394185656578</v>
      </c>
      <c r="O195">
        <v>2.0506846519422499</v>
      </c>
      <c r="P195">
        <f>SQRT(O193^2+O194^2+O195^2)</f>
        <v>3.477394185656578</v>
      </c>
      <c r="Q195">
        <v>2.0506846519422499</v>
      </c>
      <c r="R195">
        <f>SQRT(Q193^2+Q194^2+Q195^2)</f>
        <v>3.477394185656578</v>
      </c>
      <c r="S195">
        <v>2.0506846519422499</v>
      </c>
      <c r="T195">
        <f>SQRT(S193^2+S194^2+S195^2)</f>
        <v>3.477394185656578</v>
      </c>
      <c r="U195">
        <v>2.0506846519422499</v>
      </c>
      <c r="V195">
        <f>SQRT(U193^2+U194^2+U195^2)</f>
        <v>3.477394185656578</v>
      </c>
    </row>
    <row r="196" spans="2:22" x14ac:dyDescent="0.2">
      <c r="B196">
        <v>-0.56382298469543402</v>
      </c>
      <c r="D196">
        <v>0</v>
      </c>
      <c r="G196">
        <v>0</v>
      </c>
      <c r="I196">
        <v>0</v>
      </c>
      <c r="K196">
        <v>0</v>
      </c>
      <c r="M196">
        <v>0</v>
      </c>
      <c r="O196">
        <v>0</v>
      </c>
      <c r="Q196">
        <v>0</v>
      </c>
      <c r="S196">
        <v>0</v>
      </c>
      <c r="U196">
        <v>0</v>
      </c>
    </row>
    <row r="197" spans="2:22" x14ac:dyDescent="0.2">
      <c r="B197">
        <v>-0.79415398836135798</v>
      </c>
      <c r="D197">
        <v>0</v>
      </c>
      <c r="G197">
        <v>0</v>
      </c>
      <c r="I197">
        <v>0</v>
      </c>
      <c r="K197">
        <v>0</v>
      </c>
      <c r="M197">
        <v>0</v>
      </c>
      <c r="O197">
        <v>0</v>
      </c>
      <c r="Q197">
        <v>0</v>
      </c>
      <c r="S197">
        <v>0</v>
      </c>
      <c r="U197">
        <v>0</v>
      </c>
    </row>
    <row r="198" spans="2:22" x14ac:dyDescent="0.2">
      <c r="B198">
        <v>-2.4449036121368399</v>
      </c>
      <c r="C198">
        <f>SQRT(B196^2+B197^2+B198^2)</f>
        <v>2.6317542795521178</v>
      </c>
      <c r="D198">
        <v>0</v>
      </c>
      <c r="E198">
        <f>SQRT(D196^2+D197^2+D198^2)</f>
        <v>0</v>
      </c>
      <c r="G198">
        <v>0</v>
      </c>
      <c r="H198">
        <f>SQRT(G196^2+G197^2+G198^2)</f>
        <v>0</v>
      </c>
      <c r="I198">
        <v>0</v>
      </c>
      <c r="J198">
        <f>SQRT(I196^2+I197^2+I198^2)</f>
        <v>0</v>
      </c>
      <c r="K198">
        <v>0</v>
      </c>
      <c r="L198">
        <f>SQRT(K196^2+K197^2+K198^2)</f>
        <v>0</v>
      </c>
      <c r="M198">
        <v>0</v>
      </c>
      <c r="N198">
        <f>SQRT(M196^2+M197^2+M198^2)</f>
        <v>0</v>
      </c>
      <c r="O198">
        <v>0</v>
      </c>
      <c r="P198">
        <f>SQRT(O196^2+O197^2+O198^2)</f>
        <v>0</v>
      </c>
      <c r="Q198">
        <v>0</v>
      </c>
      <c r="R198">
        <f>SQRT(Q196^2+Q197^2+Q198^2)</f>
        <v>0</v>
      </c>
      <c r="S198">
        <v>0</v>
      </c>
      <c r="T198">
        <f>SQRT(S196^2+S197^2+S198^2)</f>
        <v>0</v>
      </c>
      <c r="U198">
        <v>0</v>
      </c>
      <c r="V198">
        <f>SQRT(U196^2+U197^2+U198^2)</f>
        <v>0</v>
      </c>
    </row>
    <row r="199" spans="2:22" x14ac:dyDescent="0.2">
      <c r="B199">
        <v>-0.242243111133575</v>
      </c>
      <c r="D199">
        <v>0</v>
      </c>
      <c r="G199">
        <v>0</v>
      </c>
      <c r="I199">
        <v>0</v>
      </c>
      <c r="K199">
        <v>0</v>
      </c>
      <c r="M199">
        <v>0</v>
      </c>
      <c r="O199">
        <v>0</v>
      </c>
      <c r="Q199">
        <v>0</v>
      </c>
      <c r="S199">
        <v>0</v>
      </c>
      <c r="U199">
        <v>0</v>
      </c>
    </row>
    <row r="200" spans="2:22" x14ac:dyDescent="0.2">
      <c r="B200">
        <v>0.95549190044402998</v>
      </c>
      <c r="D200">
        <v>0.95549376895430005</v>
      </c>
      <c r="G200">
        <v>0.95549376895430005</v>
      </c>
      <c r="I200">
        <v>0.95549376895430005</v>
      </c>
      <c r="K200">
        <v>0.95549376895430005</v>
      </c>
      <c r="M200">
        <v>0.95549376895430005</v>
      </c>
      <c r="O200">
        <v>0.95549376895430005</v>
      </c>
      <c r="Q200">
        <v>0.95549376895430005</v>
      </c>
      <c r="S200">
        <v>0.95549376895430005</v>
      </c>
      <c r="U200">
        <v>0.95549376895430005</v>
      </c>
    </row>
    <row r="201" spans="2:22" x14ac:dyDescent="0.2">
      <c r="B201">
        <v>-1.02873682975769</v>
      </c>
      <c r="C201">
        <f>SQRT(B199^2+B200^2+B201^2)</f>
        <v>1.4247617209925736</v>
      </c>
      <c r="D201">
        <v>0</v>
      </c>
      <c r="E201">
        <f>SQRT(D199^2+D200^2+D201^2)</f>
        <v>0.95549376895430005</v>
      </c>
      <c r="G201">
        <v>0</v>
      </c>
      <c r="H201">
        <f>SQRT(G199^2+G200^2+G201^2)</f>
        <v>0.95549376895430005</v>
      </c>
      <c r="I201">
        <v>0</v>
      </c>
      <c r="J201">
        <f>SQRT(I199^2+I200^2+I201^2)</f>
        <v>0.95549376895430005</v>
      </c>
      <c r="K201">
        <v>0</v>
      </c>
      <c r="L201">
        <f>SQRT(K199^2+K200^2+K201^2)</f>
        <v>0.95549376895430005</v>
      </c>
      <c r="M201">
        <v>0</v>
      </c>
      <c r="N201">
        <f>SQRT(M199^2+M200^2+M201^2)</f>
        <v>0.95549376895430005</v>
      </c>
      <c r="O201">
        <v>0</v>
      </c>
      <c r="P201">
        <f>SQRT(O199^2+O200^2+O201^2)</f>
        <v>0.95549376895430005</v>
      </c>
      <c r="Q201">
        <v>0</v>
      </c>
      <c r="R201">
        <f>SQRT(Q199^2+Q200^2+Q201^2)</f>
        <v>0.95549376895430005</v>
      </c>
      <c r="S201">
        <v>0</v>
      </c>
      <c r="T201">
        <f>SQRT(S199^2+S200^2+S201^2)</f>
        <v>0.95549376895430005</v>
      </c>
      <c r="U201">
        <v>0</v>
      </c>
      <c r="V201">
        <f>SQRT(U199^2+U200^2+U201^2)</f>
        <v>0.95549376895430005</v>
      </c>
    </row>
    <row r="202" spans="2:22" x14ac:dyDescent="0.2">
      <c r="B202">
        <v>0.28321269154548601</v>
      </c>
      <c r="D202">
        <v>0.28321489908153602</v>
      </c>
      <c r="G202">
        <v>0.28321489908153602</v>
      </c>
      <c r="I202">
        <v>0.28321489908153602</v>
      </c>
      <c r="K202">
        <v>0.28321489908153602</v>
      </c>
      <c r="M202">
        <v>0.28321489908153602</v>
      </c>
      <c r="O202">
        <v>0.28321489908153602</v>
      </c>
      <c r="Q202">
        <v>0.28321489908153602</v>
      </c>
      <c r="S202">
        <v>0.28321489908153602</v>
      </c>
      <c r="U202">
        <v>0.28321489908153602</v>
      </c>
    </row>
    <row r="203" spans="2:22" x14ac:dyDescent="0.2">
      <c r="B203">
        <v>-1.53420174121856</v>
      </c>
      <c r="D203">
        <v>0</v>
      </c>
      <c r="G203">
        <v>0</v>
      </c>
      <c r="I203">
        <v>0</v>
      </c>
      <c r="K203">
        <v>0</v>
      </c>
      <c r="M203">
        <v>0</v>
      </c>
      <c r="O203">
        <v>0</v>
      </c>
      <c r="Q203">
        <v>0</v>
      </c>
      <c r="S203">
        <v>0</v>
      </c>
      <c r="U203">
        <v>0</v>
      </c>
    </row>
    <row r="204" spans="2:22" x14ac:dyDescent="0.2">
      <c r="B204">
        <v>0.616715967655181</v>
      </c>
      <c r="C204">
        <f>SQRT(B202^2+B203^2+B204^2)</f>
        <v>1.6775944075286391</v>
      </c>
      <c r="D204">
        <v>0.61671908791928698</v>
      </c>
      <c r="E204">
        <f>SQRT(D202^2+D203^2+D204^2)</f>
        <v>0.67864063573128441</v>
      </c>
      <c r="G204">
        <v>0.61671908791928698</v>
      </c>
      <c r="H204">
        <f>SQRT(G202^2+G203^2+G204^2)</f>
        <v>0.67864063573128441</v>
      </c>
      <c r="I204">
        <v>0.61671908791928698</v>
      </c>
      <c r="J204">
        <f>SQRT(I202^2+I203^2+I204^2)</f>
        <v>0.67864063573128441</v>
      </c>
      <c r="K204">
        <v>0.61671908791928698</v>
      </c>
      <c r="L204">
        <f>SQRT(K202^2+K203^2+K204^2)</f>
        <v>0.67864063573128441</v>
      </c>
      <c r="M204">
        <v>0.61671908791928698</v>
      </c>
      <c r="N204">
        <f>SQRT(M202^2+M203^2+M204^2)</f>
        <v>0.67864063573128441</v>
      </c>
      <c r="O204">
        <v>0.61671908791928698</v>
      </c>
      <c r="P204">
        <f>SQRT(O202^2+O203^2+O204^2)</f>
        <v>0.67864063573128441</v>
      </c>
      <c r="Q204">
        <v>0.61671908791928698</v>
      </c>
      <c r="R204">
        <f>SQRT(Q202^2+Q203^2+Q204^2)</f>
        <v>0.67864063573128441</v>
      </c>
      <c r="S204">
        <v>0.61671908791928698</v>
      </c>
      <c r="T204">
        <f>SQRT(S202^2+S203^2+S204^2)</f>
        <v>0.67864063573128441</v>
      </c>
      <c r="U204">
        <v>0.61671908791928698</v>
      </c>
      <c r="V204">
        <f>SQRT(U202^2+U203^2+U204^2)</f>
        <v>0.67864063573128441</v>
      </c>
    </row>
    <row r="205" spans="2:22" x14ac:dyDescent="0.2">
      <c r="B205">
        <v>-0.35737076401710499</v>
      </c>
      <c r="D205">
        <v>0</v>
      </c>
      <c r="G205">
        <v>0</v>
      </c>
      <c r="I205">
        <v>0</v>
      </c>
      <c r="K205">
        <v>0</v>
      </c>
      <c r="M205">
        <v>0</v>
      </c>
      <c r="O205">
        <v>0</v>
      </c>
      <c r="Q205">
        <v>0</v>
      </c>
      <c r="S205">
        <v>0</v>
      </c>
      <c r="U205">
        <v>0</v>
      </c>
    </row>
    <row r="206" spans="2:22" x14ac:dyDescent="0.2">
      <c r="B206">
        <v>1.4451086521148599</v>
      </c>
      <c r="D206">
        <v>1.4451117723183999</v>
      </c>
      <c r="G206">
        <v>1.4451117723183999</v>
      </c>
      <c r="I206">
        <v>1.4451117723183999</v>
      </c>
      <c r="K206">
        <v>1.4451117723183999</v>
      </c>
      <c r="M206">
        <v>1.4451117723183999</v>
      </c>
      <c r="O206">
        <v>1.4451117723183999</v>
      </c>
      <c r="Q206">
        <v>1.4451117723183999</v>
      </c>
      <c r="S206">
        <v>1.4451117723183999</v>
      </c>
      <c r="U206">
        <v>1.4451117723183999</v>
      </c>
    </row>
    <row r="207" spans="2:22" x14ac:dyDescent="0.2">
      <c r="B207">
        <v>0.84172642230987504</v>
      </c>
      <c r="C207">
        <f>SQRT(B205^2+B206^2+B207^2)</f>
        <v>1.7101334010555957</v>
      </c>
      <c r="D207">
        <v>0.84172954290065205</v>
      </c>
      <c r="E207">
        <f>SQRT(D205^2+D206^2+D207^2)</f>
        <v>1.6723805362072854</v>
      </c>
      <c r="G207">
        <v>0.84172954290065205</v>
      </c>
      <c r="H207">
        <f>SQRT(G205^2+G206^2+G207^2)</f>
        <v>1.6723805362072854</v>
      </c>
      <c r="I207">
        <v>0.84172954290065205</v>
      </c>
      <c r="J207">
        <f>SQRT(I205^2+I206^2+I207^2)</f>
        <v>1.6723805362072854</v>
      </c>
      <c r="K207">
        <v>0.84172954290065205</v>
      </c>
      <c r="L207">
        <f>SQRT(K205^2+K206^2+K207^2)</f>
        <v>1.6723805362072854</v>
      </c>
      <c r="M207">
        <v>0.84172954290065205</v>
      </c>
      <c r="N207">
        <f>SQRT(M205^2+M206^2+M207^2)</f>
        <v>1.6723805362072854</v>
      </c>
      <c r="O207">
        <v>0.84172954290065205</v>
      </c>
      <c r="P207">
        <f>SQRT(O205^2+O206^2+O207^2)</f>
        <v>1.6723805362072854</v>
      </c>
      <c r="Q207">
        <v>0.84172954290065205</v>
      </c>
      <c r="R207">
        <f>SQRT(Q205^2+Q206^2+Q207^2)</f>
        <v>1.6723805362072854</v>
      </c>
      <c r="S207">
        <v>0.84172954290065205</v>
      </c>
      <c r="T207">
        <f>SQRT(S205^2+S206^2+S207^2)</f>
        <v>1.6723805362072854</v>
      </c>
      <c r="U207">
        <v>0.84172954290065205</v>
      </c>
      <c r="V207">
        <f>SQRT(U205^2+U206^2+U207^2)</f>
        <v>1.6723805362072854</v>
      </c>
    </row>
    <row r="208" spans="2:22" x14ac:dyDescent="0.2">
      <c r="B208">
        <v>-0.82095164060592596</v>
      </c>
      <c r="D208">
        <v>0</v>
      </c>
      <c r="G208">
        <v>0</v>
      </c>
      <c r="I208">
        <v>0</v>
      </c>
      <c r="K208">
        <v>0</v>
      </c>
      <c r="M208">
        <v>0</v>
      </c>
      <c r="O208">
        <v>0</v>
      </c>
      <c r="Q208">
        <v>0</v>
      </c>
      <c r="S208">
        <v>0</v>
      </c>
      <c r="U208">
        <v>0</v>
      </c>
    </row>
    <row r="209" spans="2:22" x14ac:dyDescent="0.2">
      <c r="B209">
        <v>-1.4532951116561801</v>
      </c>
      <c r="D209">
        <v>0</v>
      </c>
      <c r="G209">
        <v>0</v>
      </c>
      <c r="I209">
        <v>0</v>
      </c>
      <c r="K209">
        <v>0</v>
      </c>
      <c r="M209">
        <v>0</v>
      </c>
      <c r="O209">
        <v>0</v>
      </c>
      <c r="Q209">
        <v>0</v>
      </c>
      <c r="S209">
        <v>0</v>
      </c>
      <c r="U209">
        <v>0</v>
      </c>
    </row>
    <row r="210" spans="2:22" x14ac:dyDescent="0.2">
      <c r="B210">
        <v>4.4020266532897896</v>
      </c>
      <c r="C210">
        <f>SQRT(B208^2+B209^2+B210^2)</f>
        <v>4.7078516261720713</v>
      </c>
      <c r="D210">
        <v>4.4020297726490103</v>
      </c>
      <c r="E210">
        <f>SQRT(D208^2+D209^2+D210^2)</f>
        <v>4.4020297726490103</v>
      </c>
      <c r="G210">
        <v>4.4020297726490103</v>
      </c>
      <c r="H210">
        <f>SQRT(G208^2+G209^2+G210^2)</f>
        <v>4.4020297726490103</v>
      </c>
      <c r="I210">
        <v>4.4020297726490103</v>
      </c>
      <c r="J210">
        <f>SQRT(I208^2+I209^2+I210^2)</f>
        <v>4.4020297726490103</v>
      </c>
      <c r="K210">
        <v>4.4020297726490103</v>
      </c>
      <c r="L210">
        <f>SQRT(K208^2+K209^2+K210^2)</f>
        <v>4.4020297726490103</v>
      </c>
      <c r="M210">
        <v>4.4020297726490103</v>
      </c>
      <c r="N210">
        <f>SQRT(M208^2+M209^2+M210^2)</f>
        <v>4.4020297726490103</v>
      </c>
      <c r="O210">
        <v>4.4020297726490103</v>
      </c>
      <c r="P210">
        <f>SQRT(O208^2+O209^2+O210^2)</f>
        <v>4.4020297726490103</v>
      </c>
      <c r="Q210">
        <v>4.4020297726490103</v>
      </c>
      <c r="R210">
        <f>SQRT(Q208^2+Q209^2+Q210^2)</f>
        <v>4.4020297726490103</v>
      </c>
      <c r="S210">
        <v>4.4020297726490103</v>
      </c>
      <c r="T210">
        <f>SQRT(S208^2+S209^2+S210^2)</f>
        <v>4.4020297726490103</v>
      </c>
      <c r="U210">
        <v>4.4020297726490103</v>
      </c>
      <c r="V210">
        <f>SQRT(U208^2+U209^2+U210^2)</f>
        <v>4.4020297726490103</v>
      </c>
    </row>
    <row r="211" spans="2:22" x14ac:dyDescent="0.2">
      <c r="B211">
        <v>0.79872429370880105</v>
      </c>
      <c r="D211">
        <v>0.79872429370880105</v>
      </c>
      <c r="G211">
        <v>0.79872429370880105</v>
      </c>
      <c r="I211">
        <v>0.79872429370880105</v>
      </c>
      <c r="K211">
        <v>0.79872429370880105</v>
      </c>
      <c r="M211">
        <v>0.79872429370880105</v>
      </c>
      <c r="O211">
        <v>0.79872429370880105</v>
      </c>
      <c r="Q211">
        <v>0.79872429370880105</v>
      </c>
      <c r="S211">
        <v>0.79872429370880105</v>
      </c>
      <c r="U211">
        <v>0.79872429370880105</v>
      </c>
    </row>
    <row r="212" spans="2:22" x14ac:dyDescent="0.2">
      <c r="B212">
        <v>0.60138612985610895</v>
      </c>
      <c r="D212">
        <v>0.60138612985610895</v>
      </c>
      <c r="G212">
        <v>0.60138612985610895</v>
      </c>
      <c r="I212">
        <v>0.60138612985610895</v>
      </c>
      <c r="K212">
        <v>0.60138612985610895</v>
      </c>
      <c r="M212">
        <v>0.60138612985610895</v>
      </c>
      <c r="O212">
        <v>0.60138612985610895</v>
      </c>
      <c r="Q212">
        <v>0.60138612985610895</v>
      </c>
      <c r="S212">
        <v>0.60138612985610895</v>
      </c>
      <c r="U212">
        <v>0.60138612985610895</v>
      </c>
    </row>
    <row r="213" spans="2:22" x14ac:dyDescent="0.2">
      <c r="B213">
        <v>1.79709231853485</v>
      </c>
      <c r="C213">
        <f t="shared" ref="C213:E213" si="243">SQRT(B213^2+B214^2+B215^2)</f>
        <v>2.2745150032140917</v>
      </c>
      <c r="D213">
        <v>1.79709231853485</v>
      </c>
      <c r="E213">
        <f t="shared" si="243"/>
        <v>1.79709231853485</v>
      </c>
      <c r="G213">
        <v>1.79709231853485</v>
      </c>
      <c r="H213">
        <f t="shared" ref="H213" si="244">SQRT(G213^2+G214^2+G215^2)</f>
        <v>1.79709231853485</v>
      </c>
      <c r="I213">
        <v>1.79709231853485</v>
      </c>
      <c r="J213">
        <f t="shared" ref="J213" si="245">SQRT(I213^2+I214^2+I215^2)</f>
        <v>1.79709231853485</v>
      </c>
      <c r="K213">
        <v>1.79709231853485</v>
      </c>
      <c r="L213">
        <f t="shared" ref="L213" si="246">SQRT(K213^2+K214^2+K215^2)</f>
        <v>1.79709231853485</v>
      </c>
      <c r="M213">
        <v>1.79709231853485</v>
      </c>
      <c r="N213">
        <f t="shared" ref="N213" si="247">SQRT(M213^2+M214^2+M215^2)</f>
        <v>1.79709231853485</v>
      </c>
      <c r="O213">
        <v>1.79709231853485</v>
      </c>
      <c r="P213">
        <f t="shared" ref="P213" si="248">SQRT(O213^2+O214^2+O215^2)</f>
        <v>1.79709231853485</v>
      </c>
      <c r="Q213">
        <v>1.79709231853485</v>
      </c>
      <c r="R213">
        <f t="shared" ref="R213" si="249">SQRT(Q213^2+Q214^2+Q215^2)</f>
        <v>1.79709231853485</v>
      </c>
      <c r="S213">
        <v>1.79709231853485</v>
      </c>
      <c r="T213">
        <f t="shared" ref="T213" si="250">SQRT(S213^2+S214^2+S215^2)</f>
        <v>1.79709231853485</v>
      </c>
      <c r="U213">
        <v>1.79709231853485</v>
      </c>
      <c r="V213">
        <f t="shared" ref="V213" si="251">SQRT(U213^2+U214^2+U215^2)</f>
        <v>1.79709231853485</v>
      </c>
    </row>
    <row r="214" spans="2:22" x14ac:dyDescent="0.2">
      <c r="B214">
        <v>-1.06392014026641</v>
      </c>
      <c r="D214">
        <v>0</v>
      </c>
      <c r="G214">
        <v>0</v>
      </c>
      <c r="I214">
        <v>0</v>
      </c>
      <c r="K214">
        <v>0</v>
      </c>
      <c r="M214">
        <v>0</v>
      </c>
      <c r="O214">
        <v>0</v>
      </c>
      <c r="Q214">
        <v>0</v>
      </c>
      <c r="S214">
        <v>0</v>
      </c>
      <c r="U214">
        <v>0</v>
      </c>
    </row>
    <row r="215" spans="2:22" x14ac:dyDescent="0.2">
      <c r="B215">
        <v>-0.90108358860015803</v>
      </c>
      <c r="D215">
        <v>0</v>
      </c>
      <c r="G215">
        <v>0</v>
      </c>
      <c r="I215">
        <v>0</v>
      </c>
      <c r="K215">
        <v>0</v>
      </c>
      <c r="M215">
        <v>0</v>
      </c>
      <c r="O215">
        <v>0</v>
      </c>
      <c r="Q215">
        <v>0</v>
      </c>
      <c r="S215">
        <v>0</v>
      </c>
      <c r="U215">
        <v>0</v>
      </c>
    </row>
    <row r="216" spans="2:22" x14ac:dyDescent="0.2">
      <c r="B216">
        <v>0.150759607553482</v>
      </c>
      <c r="C216">
        <f t="shared" ref="C216:E216" si="252">SQRT(B216^2+B217^2+B218^2)</f>
        <v>0.79665405089744024</v>
      </c>
      <c r="D216">
        <v>0.150759607553482</v>
      </c>
      <c r="E216">
        <f t="shared" si="252"/>
        <v>0.79665405089744024</v>
      </c>
      <c r="G216">
        <v>0.150759607553482</v>
      </c>
      <c r="H216">
        <f t="shared" ref="H216" si="253">SQRT(G216^2+G217^2+G218^2)</f>
        <v>0.79665405089744024</v>
      </c>
      <c r="I216">
        <v>0.150759607553482</v>
      </c>
      <c r="J216">
        <f t="shared" ref="J216" si="254">SQRT(I216^2+I217^2+I218^2)</f>
        <v>0.79665405089744024</v>
      </c>
      <c r="K216">
        <v>0.150759607553482</v>
      </c>
      <c r="L216">
        <f t="shared" ref="L216" si="255">SQRT(K216^2+K217^2+K218^2)</f>
        <v>0.79665405089744024</v>
      </c>
      <c r="M216">
        <v>0.150759607553482</v>
      </c>
      <c r="N216">
        <f t="shared" ref="N216" si="256">SQRT(M216^2+M217^2+M218^2)</f>
        <v>0.79665405089744024</v>
      </c>
      <c r="O216">
        <v>0.150759607553482</v>
      </c>
      <c r="P216">
        <f t="shared" ref="P216" si="257">SQRT(O216^2+O217^2+O218^2)</f>
        <v>0.79665405089744024</v>
      </c>
      <c r="Q216">
        <v>0.150759607553482</v>
      </c>
      <c r="R216">
        <f t="shared" ref="R216" si="258">SQRT(Q216^2+Q217^2+Q218^2)</f>
        <v>0.79665405089744024</v>
      </c>
      <c r="S216">
        <v>0.150759607553482</v>
      </c>
      <c r="T216">
        <f t="shared" ref="T216" si="259">SQRT(S216^2+S217^2+S218^2)</f>
        <v>0.79665405089744024</v>
      </c>
      <c r="U216">
        <v>0.150759607553482</v>
      </c>
      <c r="V216">
        <f t="shared" ref="V216" si="260">SQRT(U216^2+U217^2+U218^2)</f>
        <v>0.79665405089744024</v>
      </c>
    </row>
    <row r="217" spans="2:22" x14ac:dyDescent="0.2">
      <c r="B217">
        <v>0.69421488046646096</v>
      </c>
      <c r="D217">
        <v>0.69421488046646096</v>
      </c>
      <c r="G217">
        <v>0.69421488046646096</v>
      </c>
      <c r="I217">
        <v>0.69421488046646096</v>
      </c>
      <c r="K217">
        <v>0.69421488046646096</v>
      </c>
      <c r="M217">
        <v>0.69421488046646096</v>
      </c>
      <c r="O217">
        <v>0.69421488046646096</v>
      </c>
      <c r="Q217">
        <v>0.69421488046646096</v>
      </c>
      <c r="S217">
        <v>0.69421488046646096</v>
      </c>
      <c r="U217">
        <v>0.69421488046646096</v>
      </c>
    </row>
    <row r="218" spans="2:22" x14ac:dyDescent="0.2">
      <c r="B218">
        <v>0.36054807901382402</v>
      </c>
      <c r="D218">
        <v>0.36054807901382402</v>
      </c>
      <c r="G218">
        <v>0.36054807901382402</v>
      </c>
      <c r="I218">
        <v>0.36054807901382402</v>
      </c>
      <c r="K218">
        <v>0.36054807901382402</v>
      </c>
      <c r="M218">
        <v>0.36054807901382402</v>
      </c>
      <c r="O218">
        <v>0.36054807901382402</v>
      </c>
      <c r="Q218">
        <v>0.36054807901382402</v>
      </c>
      <c r="S218">
        <v>0.36054807901382402</v>
      </c>
      <c r="U218">
        <v>0.36054807901382402</v>
      </c>
    </row>
    <row r="219" spans="2:22" x14ac:dyDescent="0.2">
      <c r="B219">
        <v>0.37040865421295099</v>
      </c>
      <c r="C219">
        <f t="shared" ref="C219:E219" si="261">SQRT(B219^2+B220^2+B221^2)</f>
        <v>0.42498722915892279</v>
      </c>
      <c r="D219">
        <v>0.37040865421295099</v>
      </c>
      <c r="E219">
        <f t="shared" si="261"/>
        <v>0.42498722915892279</v>
      </c>
      <c r="G219">
        <v>0.37040865421295099</v>
      </c>
      <c r="H219">
        <f t="shared" ref="H219" si="262">SQRT(G219^2+G220^2+G221^2)</f>
        <v>0.42498722915892279</v>
      </c>
      <c r="I219">
        <v>0.37040865421295099</v>
      </c>
      <c r="J219">
        <f t="shared" ref="J219" si="263">SQRT(I219^2+I220^2+I221^2)</f>
        <v>0.42498722915892279</v>
      </c>
      <c r="K219">
        <v>0.37040865421295099</v>
      </c>
      <c r="L219">
        <f t="shared" ref="L219" si="264">SQRT(K219^2+K220^2+K221^2)</f>
        <v>0.42498722915892279</v>
      </c>
      <c r="M219">
        <v>0.37040865421295099</v>
      </c>
      <c r="N219">
        <f t="shared" ref="N219" si="265">SQRT(M219^2+M220^2+M221^2)</f>
        <v>0.42498722915892279</v>
      </c>
      <c r="O219">
        <v>0.37040865421295099</v>
      </c>
      <c r="P219">
        <f t="shared" ref="P219" si="266">SQRT(O219^2+O220^2+O221^2)</f>
        <v>0.42498722915892279</v>
      </c>
      <c r="Q219">
        <v>0.37040865421295099</v>
      </c>
      <c r="R219">
        <f t="shared" ref="R219" si="267">SQRT(Q219^2+Q220^2+Q221^2)</f>
        <v>0.42498722915892279</v>
      </c>
      <c r="S219">
        <v>0.37040865421295099</v>
      </c>
      <c r="T219">
        <f t="shared" ref="T219" si="268">SQRT(S219^2+S220^2+S221^2)</f>
        <v>0.42498722915892279</v>
      </c>
      <c r="U219">
        <v>0.37040865421295099</v>
      </c>
      <c r="V219">
        <f t="shared" ref="V219" si="269">SQRT(U219^2+U220^2+U221^2)</f>
        <v>0.42498722915892279</v>
      </c>
    </row>
    <row r="220" spans="2:22" x14ac:dyDescent="0.2">
      <c r="B220">
        <v>0.18903824687004001</v>
      </c>
      <c r="D220">
        <v>0.18903824687004001</v>
      </c>
      <c r="G220">
        <v>0.18903824687004001</v>
      </c>
      <c r="I220">
        <v>0.18903824687004001</v>
      </c>
      <c r="K220">
        <v>0.18903824687004001</v>
      </c>
      <c r="M220">
        <v>0.18903824687004001</v>
      </c>
      <c r="O220">
        <v>0.18903824687004001</v>
      </c>
      <c r="Q220">
        <v>0.18903824687004001</v>
      </c>
      <c r="S220">
        <v>0.18903824687004001</v>
      </c>
      <c r="U220">
        <v>0.18903824687004001</v>
      </c>
    </row>
    <row r="221" spans="2:22" x14ac:dyDescent="0.2">
      <c r="B221" s="1">
        <v>8.7613441050052601E-2</v>
      </c>
      <c r="D221" s="1">
        <v>8.7613441050052601E-2</v>
      </c>
      <c r="G221" s="1">
        <v>8.7613441050052601E-2</v>
      </c>
      <c r="I221" s="1">
        <v>8.7613441050052601E-2</v>
      </c>
      <c r="K221" s="1">
        <v>8.7613441050052601E-2</v>
      </c>
      <c r="M221" s="1">
        <v>8.7613441050052601E-2</v>
      </c>
      <c r="O221" s="1">
        <v>8.7613441050052601E-2</v>
      </c>
      <c r="Q221" s="1">
        <v>8.7613441050052601E-2</v>
      </c>
      <c r="S221" s="1">
        <v>8.7613441050052601E-2</v>
      </c>
      <c r="U221" s="1">
        <v>8.7613441050052601E-2</v>
      </c>
    </row>
    <row r="222" spans="2:22" x14ac:dyDescent="0.2">
      <c r="B222">
        <v>-0.969402015209198</v>
      </c>
      <c r="C222">
        <f t="shared" ref="C222:E222" si="270">SQRT(B222^2+B223^2+B224^2)</f>
        <v>1.6780946301306472</v>
      </c>
      <c r="D222">
        <v>0</v>
      </c>
      <c r="E222">
        <f t="shared" si="270"/>
        <v>0</v>
      </c>
      <c r="G222">
        <v>0</v>
      </c>
      <c r="H222">
        <f t="shared" ref="H222" si="271">SQRT(G222^2+G223^2+G224^2)</f>
        <v>0</v>
      </c>
      <c r="I222">
        <v>0</v>
      </c>
      <c r="J222">
        <f t="shared" ref="J222" si="272">SQRT(I222^2+I223^2+I224^2)</f>
        <v>0</v>
      </c>
      <c r="K222">
        <v>0</v>
      </c>
      <c r="L222">
        <f t="shared" ref="L222" si="273">SQRT(K222^2+K223^2+K224^2)</f>
        <v>0</v>
      </c>
      <c r="M222">
        <v>0</v>
      </c>
      <c r="N222">
        <f t="shared" ref="N222" si="274">SQRT(M222^2+M223^2+M224^2)</f>
        <v>0</v>
      </c>
      <c r="O222">
        <v>0</v>
      </c>
      <c r="P222">
        <f t="shared" ref="P222" si="275">SQRT(O222^2+O223^2+O224^2)</f>
        <v>0</v>
      </c>
      <c r="Q222">
        <v>0</v>
      </c>
      <c r="R222">
        <f t="shared" ref="R222" si="276">SQRT(Q222^2+Q223^2+Q224^2)</f>
        <v>0</v>
      </c>
      <c r="S222">
        <v>0</v>
      </c>
      <c r="T222">
        <f t="shared" ref="T222" si="277">SQRT(S222^2+S223^2+S224^2)</f>
        <v>0</v>
      </c>
      <c r="U222">
        <v>0</v>
      </c>
      <c r="V222">
        <f t="shared" ref="V222" si="278">SQRT(U222^2+U223^2+U224^2)</f>
        <v>0</v>
      </c>
    </row>
    <row r="223" spans="2:22" x14ac:dyDescent="0.2">
      <c r="B223">
        <v>-0.53838819265365601</v>
      </c>
      <c r="D223">
        <v>0</v>
      </c>
      <c r="G223">
        <v>0</v>
      </c>
      <c r="I223">
        <v>0</v>
      </c>
      <c r="K223">
        <v>0</v>
      </c>
      <c r="M223">
        <v>0</v>
      </c>
      <c r="O223">
        <v>0</v>
      </c>
      <c r="Q223">
        <v>0</v>
      </c>
      <c r="S223">
        <v>0</v>
      </c>
      <c r="U223">
        <v>0</v>
      </c>
    </row>
    <row r="224" spans="2:22" x14ac:dyDescent="0.2">
      <c r="B224">
        <v>-1.2595235109329199</v>
      </c>
      <c r="D224">
        <v>0</v>
      </c>
      <c r="G224">
        <v>0</v>
      </c>
      <c r="I224">
        <v>0</v>
      </c>
      <c r="K224">
        <v>0</v>
      </c>
      <c r="M224">
        <v>0</v>
      </c>
      <c r="O224">
        <v>0</v>
      </c>
      <c r="Q224">
        <v>0</v>
      </c>
      <c r="S224">
        <v>0</v>
      </c>
      <c r="U224">
        <v>0</v>
      </c>
    </row>
    <row r="225" spans="2:22" x14ac:dyDescent="0.2">
      <c r="B225">
        <v>1.8797360658645601</v>
      </c>
      <c r="C225">
        <f t="shared" ref="C225:E225" si="279">SQRT(B225^2+B226^2+B227^2)</f>
        <v>2.4508324230864682</v>
      </c>
      <c r="D225">
        <v>1.8797360658645601</v>
      </c>
      <c r="E225">
        <f t="shared" si="279"/>
        <v>2.1619855035775437</v>
      </c>
      <c r="G225">
        <v>1.8797360658645601</v>
      </c>
      <c r="H225">
        <f t="shared" ref="H225" si="280">SQRT(G225^2+G226^2+G227^2)</f>
        <v>2.1619855035775437</v>
      </c>
      <c r="I225">
        <v>1.8797360658645601</v>
      </c>
      <c r="J225">
        <f t="shared" ref="J225" si="281">SQRT(I225^2+I226^2+I227^2)</f>
        <v>2.1619855035775437</v>
      </c>
      <c r="K225">
        <v>1.8797360658645601</v>
      </c>
      <c r="L225">
        <f t="shared" ref="L225" si="282">SQRT(K225^2+K226^2+K227^2)</f>
        <v>2.1619855035775437</v>
      </c>
      <c r="M225">
        <v>1.8797360658645601</v>
      </c>
      <c r="N225">
        <f t="shared" ref="N225" si="283">SQRT(M225^2+M226^2+M227^2)</f>
        <v>2.1619855035775437</v>
      </c>
      <c r="O225">
        <v>1.8797360658645601</v>
      </c>
      <c r="P225">
        <f t="shared" ref="P225" si="284">SQRT(O225^2+O226^2+O227^2)</f>
        <v>2.1619855035775437</v>
      </c>
      <c r="Q225">
        <v>1.8797360658645601</v>
      </c>
      <c r="R225">
        <f t="shared" ref="R225" si="285">SQRT(Q225^2+Q226^2+Q227^2)</f>
        <v>2.1619855035775437</v>
      </c>
      <c r="S225">
        <v>1.8797360658645601</v>
      </c>
      <c r="T225">
        <f t="shared" ref="T225" si="286">SQRT(S225^2+S226^2+S227^2)</f>
        <v>2.1619855035775437</v>
      </c>
      <c r="U225">
        <v>1.8797360658645601</v>
      </c>
      <c r="V225">
        <f t="shared" ref="V225" si="287">SQRT(U225^2+U226^2+U227^2)</f>
        <v>2.1619855035775437</v>
      </c>
    </row>
    <row r="226" spans="2:22" x14ac:dyDescent="0.2">
      <c r="B226">
        <v>1.06807005405426</v>
      </c>
      <c r="D226">
        <v>1.06807005405426</v>
      </c>
      <c r="G226">
        <v>1.06807005405426</v>
      </c>
      <c r="I226">
        <v>1.06807005405426</v>
      </c>
      <c r="K226">
        <v>1.06807005405426</v>
      </c>
      <c r="M226">
        <v>1.06807005405426</v>
      </c>
      <c r="O226">
        <v>1.06807005405426</v>
      </c>
      <c r="Q226">
        <v>1.06807005405426</v>
      </c>
      <c r="S226">
        <v>1.06807005405426</v>
      </c>
      <c r="U226">
        <v>1.06807005405426</v>
      </c>
    </row>
    <row r="227" spans="2:22" x14ac:dyDescent="0.2">
      <c r="B227">
        <v>-1.1542955636978101</v>
      </c>
      <c r="D227">
        <v>0</v>
      </c>
      <c r="G227">
        <v>0</v>
      </c>
      <c r="I227">
        <v>0</v>
      </c>
      <c r="K227">
        <v>0</v>
      </c>
      <c r="M227">
        <v>0</v>
      </c>
      <c r="O227">
        <v>0</v>
      </c>
      <c r="Q227">
        <v>0</v>
      </c>
      <c r="S227">
        <v>0</v>
      </c>
      <c r="U227">
        <v>0</v>
      </c>
    </row>
    <row r="228" spans="2:22" x14ac:dyDescent="0.2">
      <c r="B228">
        <v>-0.57910329103469804</v>
      </c>
      <c r="C228">
        <f t="shared" ref="C228:E228" si="288">SQRT(B228^2+B229^2+B230^2)</f>
        <v>2.8142062895211417</v>
      </c>
      <c r="D228">
        <v>0</v>
      </c>
      <c r="E228">
        <f t="shared" si="288"/>
        <v>0.67155569791793801</v>
      </c>
      <c r="G228">
        <v>0</v>
      </c>
      <c r="H228">
        <f t="shared" ref="H228" si="289">SQRT(G228^2+G229^2+G230^2)</f>
        <v>0.67155569791793801</v>
      </c>
      <c r="I228">
        <v>0</v>
      </c>
      <c r="J228">
        <f t="shared" ref="J228" si="290">SQRT(I228^2+I229^2+I230^2)</f>
        <v>0.67155569791793801</v>
      </c>
      <c r="K228">
        <v>0</v>
      </c>
      <c r="L228">
        <f t="shared" ref="L228" si="291">SQRT(K228^2+K229^2+K230^2)</f>
        <v>0.67155569791793801</v>
      </c>
      <c r="M228">
        <v>0</v>
      </c>
      <c r="N228">
        <f t="shared" ref="N228" si="292">SQRT(M228^2+M229^2+M230^2)</f>
        <v>0.67155569791793801</v>
      </c>
      <c r="O228">
        <v>0</v>
      </c>
      <c r="P228">
        <f t="shared" ref="P228" si="293">SQRT(O228^2+O229^2+O230^2)</f>
        <v>0.67155569791793801</v>
      </c>
      <c r="Q228">
        <v>0</v>
      </c>
      <c r="R228">
        <f t="shared" ref="R228" si="294">SQRT(Q228^2+Q229^2+Q230^2)</f>
        <v>0.67155569791793801</v>
      </c>
      <c r="S228">
        <v>0</v>
      </c>
      <c r="T228">
        <f t="shared" ref="T228" si="295">SQRT(S228^2+S229^2+S230^2)</f>
        <v>0.67155569791793801</v>
      </c>
      <c r="U228">
        <v>0</v>
      </c>
      <c r="V228">
        <f t="shared" ref="V228" si="296">SQRT(U228^2+U229^2+U230^2)</f>
        <v>0.67155569791793801</v>
      </c>
    </row>
    <row r="229" spans="2:22" x14ac:dyDescent="0.2">
      <c r="B229">
        <v>0.67155569791793801</v>
      </c>
      <c r="D229">
        <v>0.67155569791793801</v>
      </c>
      <c r="G229">
        <v>0.67155569791793801</v>
      </c>
      <c r="I229">
        <v>0.67155569791793801</v>
      </c>
      <c r="K229">
        <v>0.67155569791793801</v>
      </c>
      <c r="M229">
        <v>0.67155569791793801</v>
      </c>
      <c r="O229">
        <v>0.67155569791793801</v>
      </c>
      <c r="Q229">
        <v>0.67155569791793801</v>
      </c>
      <c r="S229">
        <v>0.67155569791793801</v>
      </c>
      <c r="U229">
        <v>0.67155569791793801</v>
      </c>
    </row>
    <row r="230" spans="2:22" x14ac:dyDescent="0.2">
      <c r="B230">
        <v>-2.6708443164825399</v>
      </c>
      <c r="D230">
        <v>0</v>
      </c>
      <c r="G230">
        <v>0</v>
      </c>
      <c r="I230">
        <v>0</v>
      </c>
      <c r="K230">
        <v>0</v>
      </c>
      <c r="M230">
        <v>0</v>
      </c>
      <c r="O230">
        <v>0</v>
      </c>
      <c r="Q230">
        <v>0</v>
      </c>
      <c r="S230">
        <v>0</v>
      </c>
      <c r="U230">
        <v>0</v>
      </c>
    </row>
    <row r="231" spans="2:22" x14ac:dyDescent="0.2">
      <c r="B231">
        <v>-0.66183364391326904</v>
      </c>
      <c r="C231">
        <f t="shared" ref="C231:E231" si="297">SQRT(B231^2+B232^2+B233^2)</f>
        <v>1.8022358683368267</v>
      </c>
      <c r="D231">
        <v>0</v>
      </c>
      <c r="E231">
        <f t="shared" si="297"/>
        <v>0</v>
      </c>
      <c r="G231">
        <v>0</v>
      </c>
      <c r="H231">
        <f t="shared" ref="H231" si="298">SQRT(G231^2+G232^2+G233^2)</f>
        <v>0</v>
      </c>
      <c r="I231">
        <v>0</v>
      </c>
      <c r="J231">
        <f t="shared" ref="J231" si="299">SQRT(I231^2+I232^2+I233^2)</f>
        <v>0</v>
      </c>
      <c r="K231">
        <v>0</v>
      </c>
      <c r="L231">
        <f t="shared" ref="L231" si="300">SQRT(K231^2+K232^2+K233^2)</f>
        <v>0</v>
      </c>
      <c r="M231">
        <v>0</v>
      </c>
      <c r="N231">
        <f t="shared" ref="N231" si="301">SQRT(M231^2+M232^2+M233^2)</f>
        <v>0</v>
      </c>
      <c r="O231">
        <v>0</v>
      </c>
      <c r="P231">
        <f t="shared" ref="P231" si="302">SQRT(O231^2+O232^2+O233^2)</f>
        <v>0</v>
      </c>
      <c r="Q231">
        <v>0</v>
      </c>
      <c r="R231">
        <f t="shared" ref="R231" si="303">SQRT(Q231^2+Q232^2+Q233^2)</f>
        <v>0</v>
      </c>
      <c r="S231">
        <v>0</v>
      </c>
      <c r="T231">
        <f t="shared" ref="T231" si="304">SQRT(S231^2+S232^2+S233^2)</f>
        <v>0</v>
      </c>
      <c r="U231">
        <v>0</v>
      </c>
      <c r="V231">
        <f t="shared" ref="V231" si="305">SQRT(U231^2+U232^2+U233^2)</f>
        <v>0</v>
      </c>
    </row>
    <row r="232" spans="2:22" x14ac:dyDescent="0.2">
      <c r="B232">
        <v>-0.72059255838394098</v>
      </c>
      <c r="D232">
        <v>0</v>
      </c>
      <c r="G232">
        <v>0</v>
      </c>
      <c r="I232">
        <v>0</v>
      </c>
      <c r="K232">
        <v>0</v>
      </c>
      <c r="M232">
        <v>0</v>
      </c>
      <c r="O232">
        <v>0</v>
      </c>
      <c r="Q232">
        <v>0</v>
      </c>
      <c r="S232">
        <v>0</v>
      </c>
      <c r="U232">
        <v>0</v>
      </c>
    </row>
    <row r="233" spans="2:22" x14ac:dyDescent="0.2">
      <c r="B233">
        <v>-1.5135312080383301</v>
      </c>
      <c r="D233">
        <v>0</v>
      </c>
      <c r="G233">
        <v>0</v>
      </c>
      <c r="I233">
        <v>0</v>
      </c>
      <c r="K233">
        <v>0</v>
      </c>
      <c r="M233">
        <v>0</v>
      </c>
      <c r="O233">
        <v>0</v>
      </c>
      <c r="Q233">
        <v>0</v>
      </c>
      <c r="S233">
        <v>0</v>
      </c>
      <c r="U233">
        <v>0</v>
      </c>
    </row>
    <row r="234" spans="2:22" x14ac:dyDescent="0.2">
      <c r="B234">
        <v>0.4253651201725</v>
      </c>
      <c r="C234">
        <f>SQRT(B233^2+B234^2+B235^2)</f>
        <v>1.6175802648005579</v>
      </c>
      <c r="D234">
        <v>0.4253651201725</v>
      </c>
      <c r="E234">
        <f>SQRT(D233^2+D234^2+D235^2)</f>
        <v>0.57077946298572824</v>
      </c>
      <c r="G234">
        <v>0.4253651201725</v>
      </c>
      <c r="H234">
        <f>SQRT(G233^2+G234^2+G235^2)</f>
        <v>0.57077946298572824</v>
      </c>
      <c r="I234">
        <v>0.4253651201725</v>
      </c>
      <c r="J234">
        <f>SQRT(I233^2+I234^2+I235^2)</f>
        <v>0.57077946298572824</v>
      </c>
      <c r="K234">
        <v>0.4253651201725</v>
      </c>
      <c r="L234">
        <f>SQRT(K233^2+K234^2+K235^2)</f>
        <v>0.57077946298572824</v>
      </c>
      <c r="M234">
        <v>0.4253651201725</v>
      </c>
      <c r="N234">
        <f>SQRT(M233^2+M234^2+M235^2)</f>
        <v>0.57077946298572824</v>
      </c>
      <c r="O234">
        <v>0.4253651201725</v>
      </c>
      <c r="P234">
        <f>SQRT(O233^2+O234^2+O235^2)</f>
        <v>0.57077946298572824</v>
      </c>
      <c r="Q234">
        <v>0.4253651201725</v>
      </c>
      <c r="R234">
        <f>SQRT(Q233^2+Q234^2+Q235^2)</f>
        <v>0.57077946298572824</v>
      </c>
      <c r="S234">
        <v>0.4253651201725</v>
      </c>
      <c r="T234">
        <f>SQRT(S233^2+S234^2+S235^2)</f>
        <v>0.57077946298572824</v>
      </c>
      <c r="U234">
        <v>0.4253651201725</v>
      </c>
      <c r="V234">
        <f>SQRT(U233^2+U234^2+U235^2)</f>
        <v>0.57077946298572824</v>
      </c>
    </row>
    <row r="235" spans="2:22" x14ac:dyDescent="0.2">
      <c r="B235">
        <v>0.38059651851653997</v>
      </c>
      <c r="D235">
        <v>0.38059651851653997</v>
      </c>
      <c r="G235">
        <v>0.38059651851653997</v>
      </c>
      <c r="I235">
        <v>0.38059651851653997</v>
      </c>
      <c r="K235">
        <v>0.38059651851653997</v>
      </c>
      <c r="M235">
        <v>0.38059651851653997</v>
      </c>
      <c r="O235">
        <v>0.38059651851653997</v>
      </c>
      <c r="Q235">
        <v>0.38059651851653997</v>
      </c>
      <c r="S235">
        <v>0.38059651851653997</v>
      </c>
      <c r="U235">
        <v>0.38059651851653997</v>
      </c>
    </row>
    <row r="236" spans="2:22" x14ac:dyDescent="0.2">
      <c r="B236">
        <v>1.8535357713699301</v>
      </c>
      <c r="D236">
        <v>1.8535357713699301</v>
      </c>
      <c r="G236">
        <v>1.8535357713699301</v>
      </c>
      <c r="I236">
        <v>1.8535357713699301</v>
      </c>
      <c r="K236">
        <v>1.8535357713699301</v>
      </c>
      <c r="M236">
        <v>1.8535357713699301</v>
      </c>
      <c r="O236">
        <v>1.8535357713699301</v>
      </c>
      <c r="Q236">
        <v>1.8535357713699301</v>
      </c>
      <c r="S236">
        <v>1.8535357713699301</v>
      </c>
      <c r="U236">
        <v>1.8535357713699301</v>
      </c>
    </row>
    <row r="237" spans="2:22" x14ac:dyDescent="0.2">
      <c r="B237">
        <v>0.712546646595001</v>
      </c>
      <c r="C237">
        <f>SQRT(B236^2+B237^2+B238^2)</f>
        <v>2.7250188239639659</v>
      </c>
      <c r="D237">
        <v>0.712546646595001</v>
      </c>
      <c r="E237">
        <f>SQRT(D236^2+D237^2+D238^2)</f>
        <v>2.7250188239639659</v>
      </c>
      <c r="G237">
        <v>0.712546646595001</v>
      </c>
      <c r="H237">
        <f>SQRT(G236^2+G237^2+G238^2)</f>
        <v>2.7250188239639659</v>
      </c>
      <c r="I237">
        <v>0.712546646595001</v>
      </c>
      <c r="J237">
        <f>SQRT(I236^2+I237^2+I238^2)</f>
        <v>2.7250188239639659</v>
      </c>
      <c r="K237">
        <v>0.712546646595001</v>
      </c>
      <c r="L237">
        <f>SQRT(K236^2+K237^2+K238^2)</f>
        <v>2.7250188239639659</v>
      </c>
      <c r="M237">
        <v>0.712546646595001</v>
      </c>
      <c r="N237">
        <f>SQRT(M236^2+M237^2+M238^2)</f>
        <v>2.7250188239639659</v>
      </c>
      <c r="O237">
        <v>0.712546646595001</v>
      </c>
      <c r="P237">
        <f>SQRT(O236^2+O237^2+O238^2)</f>
        <v>2.7250188239639659</v>
      </c>
      <c r="Q237">
        <v>0.712546646595001</v>
      </c>
      <c r="R237">
        <f>SQRT(Q236^2+Q237^2+Q238^2)</f>
        <v>2.7250188239639659</v>
      </c>
      <c r="S237">
        <v>0.712546646595001</v>
      </c>
      <c r="T237">
        <f>SQRT(S236^2+S237^2+S238^2)</f>
        <v>2.7250188239639659</v>
      </c>
      <c r="U237">
        <v>0.712546646595001</v>
      </c>
      <c r="V237">
        <f>SQRT(U236^2+U237^2+U238^2)</f>
        <v>2.7250188239639659</v>
      </c>
    </row>
    <row r="238" spans="2:22" x14ac:dyDescent="0.2">
      <c r="B238">
        <v>1.86612164974212</v>
      </c>
      <c r="D238">
        <v>1.86612164974212</v>
      </c>
      <c r="G238">
        <v>1.86612164974212</v>
      </c>
      <c r="I238">
        <v>1.86612164974212</v>
      </c>
      <c r="K238">
        <v>1.86612164974212</v>
      </c>
      <c r="M238">
        <v>1.86612164974212</v>
      </c>
      <c r="O238">
        <v>1.86612164974212</v>
      </c>
      <c r="Q238">
        <v>1.86612164974212</v>
      </c>
      <c r="S238">
        <v>1.86612164974212</v>
      </c>
      <c r="U238">
        <v>1.86612164974212</v>
      </c>
    </row>
    <row r="239" spans="2:22" x14ac:dyDescent="0.2">
      <c r="B239">
        <v>-2.2308688163757302</v>
      </c>
      <c r="D239">
        <v>0</v>
      </c>
      <c r="G239">
        <v>0</v>
      </c>
      <c r="I239">
        <v>0</v>
      </c>
      <c r="K239">
        <v>0</v>
      </c>
      <c r="M239">
        <v>0</v>
      </c>
      <c r="O239">
        <v>0</v>
      </c>
      <c r="Q239">
        <v>0</v>
      </c>
      <c r="S239">
        <v>0</v>
      </c>
      <c r="U239">
        <v>0</v>
      </c>
    </row>
    <row r="240" spans="2:22" x14ac:dyDescent="0.2">
      <c r="B240">
        <v>-0.47479590773582397</v>
      </c>
      <c r="C240">
        <f>SQRT(B239^2+B240^2+B241^2)</f>
        <v>2.3346712627179125</v>
      </c>
      <c r="D240">
        <v>0</v>
      </c>
      <c r="E240">
        <f>SQRT(D239^2+D240^2+D241^2)</f>
        <v>0.49848076701164201</v>
      </c>
      <c r="G240">
        <v>0</v>
      </c>
      <c r="H240">
        <f>SQRT(G239^2+G240^2+G241^2)</f>
        <v>0.49848076701164201</v>
      </c>
      <c r="I240">
        <v>0</v>
      </c>
      <c r="J240">
        <f>SQRT(I239^2+I240^2+I241^2)</f>
        <v>0.49848076701164201</v>
      </c>
      <c r="K240">
        <v>0</v>
      </c>
      <c r="L240">
        <f>SQRT(K239^2+K240^2+K241^2)</f>
        <v>0.49848076701164201</v>
      </c>
      <c r="M240">
        <v>0</v>
      </c>
      <c r="N240">
        <f>SQRT(M239^2+M240^2+M241^2)</f>
        <v>0.49848076701164201</v>
      </c>
      <c r="O240">
        <v>0</v>
      </c>
      <c r="P240">
        <f>SQRT(O239^2+O240^2+O241^2)</f>
        <v>0.49848076701164201</v>
      </c>
      <c r="Q240">
        <v>0</v>
      </c>
      <c r="R240">
        <f>SQRT(Q239^2+Q240^2+Q241^2)</f>
        <v>0.49848076701164201</v>
      </c>
      <c r="S240">
        <v>0</v>
      </c>
      <c r="T240">
        <f>SQRT(S239^2+S240^2+S241^2)</f>
        <v>0.49848076701164201</v>
      </c>
      <c r="U240">
        <v>0</v>
      </c>
      <c r="V240">
        <f>SQRT(U239^2+U240^2+U241^2)</f>
        <v>0.49848076701164201</v>
      </c>
    </row>
    <row r="241" spans="2:22" x14ac:dyDescent="0.2">
      <c r="B241">
        <v>0.49848076701164201</v>
      </c>
      <c r="D241">
        <v>0.49848076701164201</v>
      </c>
      <c r="G241">
        <v>0.49848076701164201</v>
      </c>
      <c r="I241">
        <v>0.49848076701164201</v>
      </c>
      <c r="K241">
        <v>0.49848076701164201</v>
      </c>
      <c r="M241">
        <v>0.49848076701164201</v>
      </c>
      <c r="O241">
        <v>0.49848076701164201</v>
      </c>
      <c r="Q241">
        <v>0.49848076701164201</v>
      </c>
      <c r="S241">
        <v>0.49848076701164201</v>
      </c>
      <c r="U241">
        <v>0.49848076701164201</v>
      </c>
    </row>
    <row r="242" spans="2:22" x14ac:dyDescent="0.2">
      <c r="B242">
        <v>0.74880111217498702</v>
      </c>
      <c r="D242">
        <v>0.74880111217498702</v>
      </c>
      <c r="G242">
        <v>0.74880111217498702</v>
      </c>
      <c r="I242">
        <v>0.74880111217498702</v>
      </c>
      <c r="K242">
        <v>0.74880111217498702</v>
      </c>
      <c r="M242">
        <v>0.74880111217498702</v>
      </c>
      <c r="O242">
        <v>0.74880111217498702</v>
      </c>
      <c r="Q242">
        <v>0.74880111217498702</v>
      </c>
      <c r="S242">
        <v>0.74880111217498702</v>
      </c>
      <c r="U242">
        <v>0.74880111217498702</v>
      </c>
    </row>
    <row r="243" spans="2:22" x14ac:dyDescent="0.2">
      <c r="B243">
        <v>-0.69380289316177302</v>
      </c>
      <c r="C243">
        <f>SQRT(B242^2+B243^2+B244^2)</f>
        <v>1.2570007276290347</v>
      </c>
      <c r="D243">
        <v>0</v>
      </c>
      <c r="E243">
        <f>SQRT(D242^2+D243^2+D244^2)</f>
        <v>0.74880111217498702</v>
      </c>
      <c r="G243">
        <v>0</v>
      </c>
      <c r="H243">
        <f>SQRT(G242^2+G243^2+G244^2)</f>
        <v>0.74880111217498702</v>
      </c>
      <c r="I243">
        <v>0</v>
      </c>
      <c r="J243">
        <f>SQRT(I242^2+I243^2+I244^2)</f>
        <v>0.74880111217498702</v>
      </c>
      <c r="K243">
        <v>0</v>
      </c>
      <c r="L243">
        <f>SQRT(K242^2+K243^2+K244^2)</f>
        <v>0.74880111217498702</v>
      </c>
      <c r="M243">
        <v>0</v>
      </c>
      <c r="N243">
        <f>SQRT(M242^2+M243^2+M244^2)</f>
        <v>0.74880111217498702</v>
      </c>
      <c r="O243">
        <v>0</v>
      </c>
      <c r="P243">
        <f>SQRT(O242^2+O243^2+O244^2)</f>
        <v>0.74880111217498702</v>
      </c>
      <c r="Q243">
        <v>0</v>
      </c>
      <c r="R243">
        <f>SQRT(Q242^2+Q243^2+Q244^2)</f>
        <v>0.74880111217498702</v>
      </c>
      <c r="S243">
        <v>0</v>
      </c>
      <c r="T243">
        <f>SQRT(S242^2+S243^2+S244^2)</f>
        <v>0.74880111217498702</v>
      </c>
      <c r="U243">
        <v>0</v>
      </c>
      <c r="V243">
        <f>SQRT(U242^2+U243^2+U244^2)</f>
        <v>0.74880111217498702</v>
      </c>
    </row>
    <row r="244" spans="2:22" x14ac:dyDescent="0.2">
      <c r="B244">
        <v>-0.73347479104995705</v>
      </c>
      <c r="D244">
        <v>0</v>
      </c>
      <c r="G244">
        <v>0</v>
      </c>
      <c r="I244">
        <v>0</v>
      </c>
      <c r="K244">
        <v>0</v>
      </c>
      <c r="M244">
        <v>0</v>
      </c>
      <c r="O244">
        <v>0</v>
      </c>
      <c r="Q244">
        <v>0</v>
      </c>
      <c r="S244">
        <v>0</v>
      </c>
      <c r="U244">
        <v>0</v>
      </c>
    </row>
    <row r="245" spans="2:22" x14ac:dyDescent="0.2">
      <c r="B245">
        <v>-0.41820269823074302</v>
      </c>
      <c r="D245">
        <v>0</v>
      </c>
      <c r="G245">
        <v>0</v>
      </c>
      <c r="I245">
        <v>0</v>
      </c>
      <c r="K245">
        <v>0</v>
      </c>
      <c r="M245">
        <v>0</v>
      </c>
      <c r="O245">
        <v>0</v>
      </c>
      <c r="Q245">
        <v>0</v>
      </c>
      <c r="S245">
        <v>0</v>
      </c>
      <c r="U245">
        <v>0</v>
      </c>
    </row>
    <row r="246" spans="2:22" x14ac:dyDescent="0.2">
      <c r="B246">
        <v>-0.65778762102126997</v>
      </c>
      <c r="C246">
        <f>SQRT(B245^2+B246^2+B247^2)</f>
        <v>0.83524688733219099</v>
      </c>
      <c r="D246">
        <v>0</v>
      </c>
      <c r="E246">
        <f>SQRT(D245^2+D246^2+D247^2)</f>
        <v>0.300098836421966</v>
      </c>
      <c r="G246">
        <v>0</v>
      </c>
      <c r="H246">
        <f>SQRT(G245^2+G246^2+G247^2)</f>
        <v>0.300098836421966</v>
      </c>
      <c r="I246">
        <v>0</v>
      </c>
      <c r="J246">
        <f>SQRT(I245^2+I246^2+I247^2)</f>
        <v>0.300098836421966</v>
      </c>
      <c r="K246">
        <v>0</v>
      </c>
      <c r="L246">
        <f>SQRT(K245^2+K246^2+K247^2)</f>
        <v>0.300098836421966</v>
      </c>
      <c r="M246">
        <v>0</v>
      </c>
      <c r="N246">
        <f>SQRT(M245^2+M246^2+M247^2)</f>
        <v>0.300098836421966</v>
      </c>
      <c r="O246">
        <v>0</v>
      </c>
      <c r="P246">
        <f>SQRT(O245^2+O246^2+O247^2)</f>
        <v>0.300098836421966</v>
      </c>
      <c r="Q246">
        <v>0</v>
      </c>
      <c r="R246">
        <f>SQRT(Q245^2+Q246^2+Q247^2)</f>
        <v>0.300098836421966</v>
      </c>
      <c r="S246">
        <v>0</v>
      </c>
      <c r="T246">
        <f>SQRT(S245^2+S246^2+S247^2)</f>
        <v>0.300098836421966</v>
      </c>
      <c r="U246">
        <v>0</v>
      </c>
      <c r="V246">
        <f>SQRT(U245^2+U246^2+U247^2)</f>
        <v>0.300098836421966</v>
      </c>
    </row>
    <row r="247" spans="2:22" x14ac:dyDescent="0.2">
      <c r="B247">
        <v>0.300098836421966</v>
      </c>
      <c r="D247">
        <v>0.300098836421966</v>
      </c>
      <c r="G247">
        <v>0.300098836421966</v>
      </c>
      <c r="I247">
        <v>0.300098836421966</v>
      </c>
      <c r="K247">
        <v>0.300098836421966</v>
      </c>
      <c r="M247">
        <v>0.300098836421966</v>
      </c>
      <c r="O247">
        <v>0.300098836421966</v>
      </c>
      <c r="Q247">
        <v>0.300098836421966</v>
      </c>
      <c r="S247">
        <v>0.300098836421966</v>
      </c>
      <c r="U247">
        <v>0.300098836421966</v>
      </c>
    </row>
    <row r="248" spans="2:22" x14ac:dyDescent="0.2">
      <c r="B248">
        <v>-1.6516568660736</v>
      </c>
      <c r="D248">
        <v>0</v>
      </c>
      <c r="G248">
        <v>0</v>
      </c>
      <c r="I248">
        <v>0</v>
      </c>
      <c r="K248">
        <v>0</v>
      </c>
      <c r="M248">
        <v>0</v>
      </c>
      <c r="O248">
        <v>0</v>
      </c>
      <c r="Q248">
        <v>0</v>
      </c>
      <c r="S248">
        <v>0</v>
      </c>
      <c r="U248">
        <v>0</v>
      </c>
    </row>
    <row r="249" spans="2:22" x14ac:dyDescent="0.2">
      <c r="B249">
        <v>2.0346519947052002</v>
      </c>
      <c r="C249">
        <f>SQRT(B248^2+B249^2+B250^2)</f>
        <v>2.6214439272155254</v>
      </c>
      <c r="D249">
        <v>2.0346519947052002</v>
      </c>
      <c r="E249">
        <f>SQRT(D248^2+D249^2+D250^2)</f>
        <v>2.0346519947052002</v>
      </c>
      <c r="G249">
        <v>2.0346519947052002</v>
      </c>
      <c r="H249">
        <f>SQRT(G248^2+G249^2+G250^2)</f>
        <v>2.0346519947052002</v>
      </c>
      <c r="I249">
        <v>2.0346519947052002</v>
      </c>
      <c r="J249">
        <f>SQRT(I248^2+I249^2+I250^2)</f>
        <v>2.0346519947052002</v>
      </c>
      <c r="K249">
        <v>2.0346519947052002</v>
      </c>
      <c r="L249">
        <f>SQRT(K248^2+K249^2+K250^2)</f>
        <v>2.0346519947052002</v>
      </c>
      <c r="M249">
        <v>2.0346519947052002</v>
      </c>
      <c r="N249">
        <f>SQRT(M248^2+M249^2+M250^2)</f>
        <v>2.0346519947052002</v>
      </c>
      <c r="O249">
        <v>2.0346519947052002</v>
      </c>
      <c r="P249">
        <f>SQRT(O248^2+O249^2+O250^2)</f>
        <v>2.0346519947052002</v>
      </c>
      <c r="Q249">
        <v>2.0346519947052002</v>
      </c>
      <c r="R249">
        <f>SQRT(Q248^2+Q249^2+Q250^2)</f>
        <v>2.0346519947052002</v>
      </c>
      <c r="S249">
        <v>2.0346519947052002</v>
      </c>
      <c r="T249">
        <f>SQRT(S248^2+S249^2+S250^2)</f>
        <v>2.0346519947052002</v>
      </c>
      <c r="U249">
        <v>2.0346519947052002</v>
      </c>
      <c r="V249">
        <f>SQRT(U248^2+U249^2+U250^2)</f>
        <v>2.0346519947052002</v>
      </c>
    </row>
    <row r="250" spans="2:22" x14ac:dyDescent="0.2">
      <c r="B250" s="1">
        <v>-6.4723417162895203E-2</v>
      </c>
      <c r="D250">
        <v>0</v>
      </c>
      <c r="G250">
        <v>0</v>
      </c>
      <c r="I250">
        <v>0</v>
      </c>
      <c r="K250">
        <v>0</v>
      </c>
      <c r="M250">
        <v>0</v>
      </c>
      <c r="O250">
        <v>0</v>
      </c>
      <c r="Q250">
        <v>0</v>
      </c>
      <c r="S250">
        <v>0</v>
      </c>
      <c r="U250">
        <v>0</v>
      </c>
    </row>
    <row r="251" spans="2:22" x14ac:dyDescent="0.2">
      <c r="B251">
        <v>2.5502262115478498</v>
      </c>
      <c r="D251">
        <v>2.5502262115478498</v>
      </c>
      <c r="G251">
        <v>2.5502262115478498</v>
      </c>
      <c r="I251">
        <v>2.5502262115478498</v>
      </c>
      <c r="K251">
        <v>2.5502262115478498</v>
      </c>
      <c r="M251">
        <v>2.5502262115478498</v>
      </c>
      <c r="O251">
        <v>2.5502262115478498</v>
      </c>
      <c r="Q251">
        <v>2.5502262115478498</v>
      </c>
      <c r="S251">
        <v>2.5502262115478498</v>
      </c>
      <c r="U251">
        <v>2.5502262115478498</v>
      </c>
    </row>
    <row r="252" spans="2:22" x14ac:dyDescent="0.2">
      <c r="B252">
        <v>-0.18500603735446899</v>
      </c>
      <c r="C252">
        <f>SQRT(B251^2+B252^2+B253^2)</f>
        <v>2.576920052677373</v>
      </c>
      <c r="D252">
        <v>0</v>
      </c>
      <c r="E252">
        <f>SQRT(D251^2+D252^2+D253^2)</f>
        <v>2.5502262115478498</v>
      </c>
      <c r="G252">
        <v>0</v>
      </c>
      <c r="H252">
        <f>SQRT(G251^2+G252^2+G253^2)</f>
        <v>2.5502262115478498</v>
      </c>
      <c r="I252">
        <v>0</v>
      </c>
      <c r="J252">
        <f>SQRT(I251^2+I252^2+I253^2)</f>
        <v>2.5502262115478498</v>
      </c>
      <c r="K252">
        <v>0</v>
      </c>
      <c r="L252">
        <f>SQRT(K251^2+K252^2+K253^2)</f>
        <v>2.5502262115478498</v>
      </c>
      <c r="M252">
        <v>0</v>
      </c>
      <c r="N252">
        <f>SQRT(M251^2+M252^2+M253^2)</f>
        <v>2.5502262115478498</v>
      </c>
      <c r="O252">
        <v>0</v>
      </c>
      <c r="P252">
        <f>SQRT(O251^2+O252^2+O253^2)</f>
        <v>2.5502262115478498</v>
      </c>
      <c r="Q252">
        <v>0</v>
      </c>
      <c r="R252">
        <f>SQRT(Q251^2+Q252^2+Q253^2)</f>
        <v>2.5502262115478498</v>
      </c>
      <c r="S252">
        <v>0</v>
      </c>
      <c r="T252">
        <f>SQRT(S251^2+S252^2+S253^2)</f>
        <v>2.5502262115478498</v>
      </c>
      <c r="U252">
        <v>0</v>
      </c>
      <c r="V252">
        <f>SQRT(U251^2+U252^2+U253^2)</f>
        <v>2.5502262115478498</v>
      </c>
    </row>
    <row r="253" spans="2:22" x14ac:dyDescent="0.2">
      <c r="B253">
        <v>-0.32036852836608798</v>
      </c>
      <c r="D253">
        <v>0</v>
      </c>
      <c r="G253">
        <v>0</v>
      </c>
      <c r="I253">
        <v>0</v>
      </c>
      <c r="K253">
        <v>0</v>
      </c>
      <c r="M253">
        <v>0</v>
      </c>
      <c r="O253">
        <v>0</v>
      </c>
      <c r="Q253">
        <v>0</v>
      </c>
      <c r="S253">
        <v>0</v>
      </c>
      <c r="U253">
        <v>0</v>
      </c>
    </row>
    <row r="254" spans="2:22" x14ac:dyDescent="0.2">
      <c r="B254">
        <v>0.92111462354660001</v>
      </c>
      <c r="D254">
        <v>0.92111462354660001</v>
      </c>
      <c r="G254">
        <v>0.92111462354660001</v>
      </c>
      <c r="I254">
        <v>0.92111462354660001</v>
      </c>
      <c r="K254">
        <v>0.92111462354660001</v>
      </c>
      <c r="M254">
        <v>0.92111462354660001</v>
      </c>
      <c r="O254">
        <v>0.92111462354660001</v>
      </c>
      <c r="Q254">
        <v>0.92111462354660001</v>
      </c>
      <c r="S254">
        <v>0.92111462354660001</v>
      </c>
      <c r="U254">
        <v>0.92111462354660001</v>
      </c>
    </row>
    <row r="255" spans="2:22" x14ac:dyDescent="0.2">
      <c r="B255">
        <v>1.9680256843566799</v>
      </c>
      <c r="C255">
        <f>SQRT(B254^2+B255^2+B256^2)</f>
        <v>2.254720868961114</v>
      </c>
      <c r="D255">
        <v>1.9680256843566799</v>
      </c>
      <c r="E255">
        <f>SQRT(D254^2+D255^2+D256^2)</f>
        <v>2.254720868961114</v>
      </c>
      <c r="G255">
        <v>1.9680256843566799</v>
      </c>
      <c r="H255">
        <f>SQRT(G254^2+G255^2+G256^2)</f>
        <v>2.254720868961114</v>
      </c>
      <c r="I255">
        <v>1.9680256843566799</v>
      </c>
      <c r="J255">
        <f>SQRT(I254^2+I255^2+I256^2)</f>
        <v>2.254720868961114</v>
      </c>
      <c r="K255">
        <v>1.9680256843566799</v>
      </c>
      <c r="L255">
        <f>SQRT(K254^2+K255^2+K256^2)</f>
        <v>2.254720868961114</v>
      </c>
      <c r="M255">
        <v>1.9680256843566799</v>
      </c>
      <c r="N255">
        <f>SQRT(M254^2+M255^2+M256^2)</f>
        <v>2.254720868961114</v>
      </c>
      <c r="O255">
        <v>1.9680256843566799</v>
      </c>
      <c r="P255">
        <f>SQRT(O254^2+O255^2+O256^2)</f>
        <v>2.254720868961114</v>
      </c>
      <c r="Q255">
        <v>1.9680256843566799</v>
      </c>
      <c r="R255">
        <f>SQRT(Q254^2+Q255^2+Q256^2)</f>
        <v>2.254720868961114</v>
      </c>
      <c r="S255">
        <v>1.9680256843566799</v>
      </c>
      <c r="T255">
        <f>SQRT(S254^2+S255^2+S256^2)</f>
        <v>2.254720868961114</v>
      </c>
      <c r="U255">
        <v>1.9680256843566799</v>
      </c>
      <c r="V255">
        <f>SQRT(U254^2+U255^2+U256^2)</f>
        <v>2.254720868961114</v>
      </c>
    </row>
    <row r="256" spans="2:22" x14ac:dyDescent="0.2">
      <c r="B256">
        <v>0.60182136297225897</v>
      </c>
      <c r="D256">
        <v>0.60182136297225897</v>
      </c>
      <c r="G256">
        <v>0.60182136297225897</v>
      </c>
      <c r="I256">
        <v>0.60182136297225897</v>
      </c>
      <c r="K256">
        <v>0.60182136297225897</v>
      </c>
      <c r="M256">
        <v>0.60182136297225897</v>
      </c>
      <c r="O256">
        <v>0.60182136297225897</v>
      </c>
      <c r="Q256">
        <v>0.60182136297225897</v>
      </c>
      <c r="S256">
        <v>0.60182136297225897</v>
      </c>
      <c r="U256">
        <v>0.60182136297225897</v>
      </c>
    </row>
    <row r="257" spans="2:22" x14ac:dyDescent="0.2">
      <c r="B257">
        <v>0.70075660943984897</v>
      </c>
      <c r="D257">
        <v>0.70075660943984897</v>
      </c>
      <c r="G257">
        <v>0.70075660943984897</v>
      </c>
      <c r="I257">
        <v>0.70075660943984897</v>
      </c>
      <c r="K257">
        <v>0.70075660943984897</v>
      </c>
      <c r="M257">
        <v>0.70075660943984897</v>
      </c>
      <c r="O257">
        <v>0.70075660943984897</v>
      </c>
      <c r="Q257">
        <v>0.70075660943984897</v>
      </c>
      <c r="S257">
        <v>0.70075660943984897</v>
      </c>
      <c r="U257">
        <v>0.70075660943984897</v>
      </c>
    </row>
    <row r="258" spans="2:22" x14ac:dyDescent="0.2">
      <c r="B258">
        <v>0.97765928506851096</v>
      </c>
      <c r="C258">
        <f>SQRT(B256^2+B257^2+B258^2)</f>
        <v>1.3450154111697354</v>
      </c>
      <c r="D258">
        <v>0.97765928506851096</v>
      </c>
      <c r="E258">
        <f>SQRT(D256^2+D257^2+D258^2)</f>
        <v>1.3450154111697354</v>
      </c>
      <c r="G258">
        <v>0.97765928506851096</v>
      </c>
      <c r="H258">
        <f>SQRT(G256^2+G257^2+G258^2)</f>
        <v>1.3450154111697354</v>
      </c>
      <c r="I258">
        <v>0.97765928506851096</v>
      </c>
      <c r="J258">
        <f>SQRT(I256^2+I257^2+I258^2)</f>
        <v>1.3450154111697354</v>
      </c>
      <c r="K258">
        <v>0.97765928506851096</v>
      </c>
      <c r="L258">
        <f>SQRT(K256^2+K257^2+K258^2)</f>
        <v>1.3450154111697354</v>
      </c>
      <c r="M258">
        <v>0.97765928506851096</v>
      </c>
      <c r="N258">
        <f>SQRT(M256^2+M257^2+M258^2)</f>
        <v>1.3450154111697354</v>
      </c>
      <c r="O258">
        <v>0.97765928506851096</v>
      </c>
      <c r="P258">
        <f>SQRT(O256^2+O257^2+O258^2)</f>
        <v>1.3450154111697354</v>
      </c>
      <c r="Q258">
        <v>0.97765928506851096</v>
      </c>
      <c r="R258">
        <f>SQRT(Q256^2+Q257^2+Q258^2)</f>
        <v>1.3450154111697354</v>
      </c>
      <c r="S258">
        <v>0.97765928506851096</v>
      </c>
      <c r="T258">
        <f>SQRT(S256^2+S257^2+S258^2)</f>
        <v>1.3450154111697354</v>
      </c>
      <c r="U258">
        <v>0.97765928506851096</v>
      </c>
      <c r="V258">
        <f>SQRT(U256^2+U257^2+U258^2)</f>
        <v>1.3450154111697354</v>
      </c>
    </row>
    <row r="259" spans="2:22" x14ac:dyDescent="0.2">
      <c r="B259">
        <v>2.2534661293029701</v>
      </c>
      <c r="D259">
        <v>2.2534661293029701</v>
      </c>
      <c r="G259">
        <v>2.2534661293029701</v>
      </c>
      <c r="I259">
        <v>2.2534661293029701</v>
      </c>
      <c r="K259">
        <v>2.2534661293029701</v>
      </c>
      <c r="M259">
        <v>2.2534661293029701</v>
      </c>
      <c r="O259">
        <v>2.2534661293029701</v>
      </c>
      <c r="Q259">
        <v>2.2534661293029701</v>
      </c>
      <c r="S259">
        <v>2.2534661293029701</v>
      </c>
      <c r="U259">
        <v>2.2534661293029701</v>
      </c>
    </row>
    <row r="260" spans="2:22" x14ac:dyDescent="0.2">
      <c r="B260">
        <v>1.90551662445068</v>
      </c>
      <c r="D260">
        <v>1.90551662445068</v>
      </c>
      <c r="G260">
        <v>1.90551662445068</v>
      </c>
      <c r="I260">
        <v>1.90551662445068</v>
      </c>
      <c r="K260">
        <v>1.90551662445068</v>
      </c>
      <c r="M260">
        <v>1.90551662445068</v>
      </c>
      <c r="O260">
        <v>1.90551662445068</v>
      </c>
      <c r="Q260">
        <v>1.90551662445068</v>
      </c>
      <c r="S260">
        <v>1.90551662445068</v>
      </c>
      <c r="U260">
        <v>1.90551662445068</v>
      </c>
    </row>
    <row r="261" spans="2:22" x14ac:dyDescent="0.2">
      <c r="B261">
        <v>0.65772110223770097</v>
      </c>
      <c r="C261">
        <f>SQRT(B259^2+B260^2+B261^2)</f>
        <v>3.0235244748972021</v>
      </c>
      <c r="D261">
        <v>0.65772110223770097</v>
      </c>
      <c r="E261">
        <f>SQRT(D259^2+D260^2+D261^2)</f>
        <v>3.0235244748972021</v>
      </c>
      <c r="G261">
        <v>0.65772110223770097</v>
      </c>
      <c r="H261">
        <f>SQRT(G259^2+G260^2+G261^2)</f>
        <v>3.0235244748972021</v>
      </c>
      <c r="I261">
        <v>0.65772110223770097</v>
      </c>
      <c r="J261">
        <f>SQRT(I259^2+I260^2+I261^2)</f>
        <v>3.0235244748972021</v>
      </c>
      <c r="K261">
        <v>0.65772110223770097</v>
      </c>
      <c r="L261">
        <f>SQRT(K259^2+K260^2+K261^2)</f>
        <v>3.0235244748972021</v>
      </c>
      <c r="M261">
        <v>0.65772110223770097</v>
      </c>
      <c r="N261">
        <f>SQRT(M259^2+M260^2+M261^2)</f>
        <v>3.0235244748972021</v>
      </c>
      <c r="O261">
        <v>0.65772110223770097</v>
      </c>
      <c r="P261">
        <f>SQRT(O259^2+O260^2+O261^2)</f>
        <v>3.0235244748972021</v>
      </c>
      <c r="Q261">
        <v>0.65772110223770097</v>
      </c>
      <c r="R261">
        <f>SQRT(Q259^2+Q260^2+Q261^2)</f>
        <v>3.0235244748972021</v>
      </c>
      <c r="S261">
        <v>0.65772110223770097</v>
      </c>
      <c r="T261">
        <f>SQRT(S259^2+S260^2+S261^2)</f>
        <v>3.0235244748972021</v>
      </c>
      <c r="U261">
        <v>0.65772110223770097</v>
      </c>
      <c r="V261">
        <f>SQRT(U259^2+U260^2+U261^2)</f>
        <v>3.0235244748972021</v>
      </c>
    </row>
    <row r="262" spans="2:22" x14ac:dyDescent="0.2">
      <c r="B262">
        <v>2.05595779418945</v>
      </c>
      <c r="D262">
        <v>2.05595779418945</v>
      </c>
      <c r="G262">
        <v>2.05595779418945</v>
      </c>
      <c r="I262">
        <v>2.05595779418945</v>
      </c>
      <c r="K262">
        <v>2.05595779418945</v>
      </c>
      <c r="M262">
        <v>2.05595779418945</v>
      </c>
      <c r="O262">
        <v>2.05595779418945</v>
      </c>
      <c r="Q262">
        <v>2.05595779418945</v>
      </c>
      <c r="S262">
        <v>2.05595779418945</v>
      </c>
      <c r="U262">
        <v>2.05595779418945</v>
      </c>
    </row>
    <row r="263" spans="2:22" x14ac:dyDescent="0.2">
      <c r="B263">
        <v>0.88443303108215299</v>
      </c>
      <c r="D263">
        <v>0.88443303108215299</v>
      </c>
      <c r="G263">
        <v>0.88443303108215299</v>
      </c>
      <c r="I263">
        <v>0.88443303108215299</v>
      </c>
      <c r="K263">
        <v>0.88443303108215299</v>
      </c>
      <c r="M263">
        <v>0.88443303108215299</v>
      </c>
      <c r="O263">
        <v>0.88443303108215299</v>
      </c>
      <c r="Q263">
        <v>0.88443303108215299</v>
      </c>
      <c r="S263">
        <v>0.88443303108215299</v>
      </c>
      <c r="U263">
        <v>0.88443303108215299</v>
      </c>
    </row>
    <row r="264" spans="2:22" x14ac:dyDescent="0.2">
      <c r="B264">
        <v>-1.0530514717102</v>
      </c>
      <c r="C264">
        <f>SQRT(B262^2+B263^2+B264^2)</f>
        <v>2.4734796623438267</v>
      </c>
      <c r="D264">
        <v>0</v>
      </c>
      <c r="E264">
        <f>SQRT(D262^2+D263^2+D264^2)</f>
        <v>2.2381206933401767</v>
      </c>
      <c r="G264">
        <v>0</v>
      </c>
      <c r="H264">
        <f>SQRT(G262^2+G263^2+G264^2)</f>
        <v>2.2381206933401767</v>
      </c>
      <c r="I264">
        <v>0</v>
      </c>
      <c r="J264">
        <f>SQRT(I262^2+I263^2+I264^2)</f>
        <v>2.2381206933401767</v>
      </c>
      <c r="K264">
        <v>0</v>
      </c>
      <c r="L264">
        <f>SQRT(K262^2+K263^2+K264^2)</f>
        <v>2.2381206933401767</v>
      </c>
      <c r="M264">
        <v>0</v>
      </c>
      <c r="N264">
        <f>SQRT(M262^2+M263^2+M264^2)</f>
        <v>2.2381206933401767</v>
      </c>
      <c r="O264">
        <v>0</v>
      </c>
      <c r="P264">
        <f>SQRT(O262^2+O263^2+O264^2)</f>
        <v>2.2381206933401767</v>
      </c>
      <c r="Q264">
        <v>0</v>
      </c>
      <c r="R264">
        <f>SQRT(Q262^2+Q263^2+Q264^2)</f>
        <v>2.2381206933401767</v>
      </c>
      <c r="S264">
        <v>0</v>
      </c>
      <c r="T264">
        <f>SQRT(S262^2+S263^2+S264^2)</f>
        <v>2.2381206933401767</v>
      </c>
      <c r="U264">
        <v>0</v>
      </c>
      <c r="V264">
        <f>SQRT(U262^2+U263^2+U264^2)</f>
        <v>2.2381206933401767</v>
      </c>
    </row>
    <row r="265" spans="2:22" x14ac:dyDescent="0.2">
      <c r="B265">
        <v>-1.0046013593673699</v>
      </c>
      <c r="D265">
        <v>0</v>
      </c>
      <c r="G265">
        <v>0</v>
      </c>
      <c r="I265">
        <v>0</v>
      </c>
      <c r="K265">
        <v>0</v>
      </c>
      <c r="M265">
        <v>0</v>
      </c>
      <c r="O265">
        <v>0</v>
      </c>
      <c r="Q265">
        <v>0</v>
      </c>
      <c r="S265">
        <v>0</v>
      </c>
      <c r="U265">
        <v>0</v>
      </c>
    </row>
    <row r="266" spans="2:22" x14ac:dyDescent="0.2">
      <c r="B266">
        <v>2.26204061508178</v>
      </c>
      <c r="D266">
        <v>2.26204061508178</v>
      </c>
      <c r="G266">
        <v>2.26204061508178</v>
      </c>
      <c r="I266">
        <v>2.26204061508178</v>
      </c>
      <c r="K266">
        <v>2.26204061508178</v>
      </c>
      <c r="M266">
        <v>2.26204061508178</v>
      </c>
      <c r="O266">
        <v>2.26204061508178</v>
      </c>
      <c r="Q266">
        <v>2.26204061508178</v>
      </c>
      <c r="S266">
        <v>2.26204061508178</v>
      </c>
      <c r="U266">
        <v>2.26204061508178</v>
      </c>
    </row>
    <row r="267" spans="2:22" x14ac:dyDescent="0.2">
      <c r="B267">
        <v>1.0459249019622801</v>
      </c>
      <c r="C267">
        <f>SQRT(B265^2+B266^2+B267^2)</f>
        <v>2.6870077290672483</v>
      </c>
      <c r="D267">
        <v>1.0459249019622801</v>
      </c>
      <c r="E267">
        <f>SQRT(D265^2+D266^2+D267^2)</f>
        <v>2.4921449887244447</v>
      </c>
      <c r="G267">
        <v>1.0459249019622801</v>
      </c>
      <c r="H267">
        <f>SQRT(G265^2+G266^2+G267^2)</f>
        <v>2.4921449887244447</v>
      </c>
      <c r="I267">
        <v>1.0459249019622801</v>
      </c>
      <c r="J267">
        <f>SQRT(I265^2+I266^2+I267^2)</f>
        <v>2.4921449887244447</v>
      </c>
      <c r="K267">
        <v>1.0459249019622801</v>
      </c>
      <c r="L267">
        <f>SQRT(K265^2+K266^2+K267^2)</f>
        <v>2.4921449887244447</v>
      </c>
      <c r="M267">
        <v>1.0459249019622801</v>
      </c>
      <c r="N267">
        <f>SQRT(M265^2+M266^2+M267^2)</f>
        <v>2.4921449887244447</v>
      </c>
      <c r="O267">
        <v>1.0459249019622801</v>
      </c>
      <c r="P267">
        <f>SQRT(O265^2+O266^2+O267^2)</f>
        <v>2.4921449887244447</v>
      </c>
      <c r="Q267">
        <v>1.0459249019622801</v>
      </c>
      <c r="R267">
        <f>SQRT(Q265^2+Q266^2+Q267^2)</f>
        <v>2.4921449887244447</v>
      </c>
      <c r="S267">
        <v>1.0459249019622801</v>
      </c>
      <c r="T267">
        <f>SQRT(S265^2+S266^2+S267^2)</f>
        <v>2.4921449887244447</v>
      </c>
      <c r="U267">
        <v>1.0459249019622801</v>
      </c>
      <c r="V267">
        <f>SQRT(U265^2+U266^2+U267^2)</f>
        <v>2.4921449887244447</v>
      </c>
    </row>
    <row r="268" spans="2:22" x14ac:dyDescent="0.2">
      <c r="B268">
        <v>-0.28436160087585399</v>
      </c>
      <c r="D268">
        <v>0</v>
      </c>
      <c r="G268">
        <v>0</v>
      </c>
      <c r="I268">
        <v>0</v>
      </c>
      <c r="K268">
        <v>0</v>
      </c>
      <c r="M268">
        <v>0</v>
      </c>
      <c r="O268">
        <v>0</v>
      </c>
      <c r="Q268">
        <v>0</v>
      </c>
      <c r="S268">
        <v>0</v>
      </c>
      <c r="U268">
        <v>0</v>
      </c>
    </row>
    <row r="269" spans="2:22" x14ac:dyDescent="0.2">
      <c r="B269">
        <v>-0.97464567422866799</v>
      </c>
      <c r="D269">
        <v>0</v>
      </c>
      <c r="G269">
        <v>0</v>
      </c>
      <c r="I269">
        <v>0</v>
      </c>
      <c r="K269">
        <v>0</v>
      </c>
      <c r="M269">
        <v>0</v>
      </c>
      <c r="O269">
        <v>0</v>
      </c>
      <c r="Q269">
        <v>0</v>
      </c>
      <c r="S269">
        <v>0</v>
      </c>
      <c r="U269">
        <v>0</v>
      </c>
    </row>
    <row r="270" spans="2:22" x14ac:dyDescent="0.2">
      <c r="B270">
        <v>-1.3036084175109801</v>
      </c>
      <c r="C270">
        <f>SQRT(B268^2+B269^2+B270^2)</f>
        <v>1.6523288463713315</v>
      </c>
      <c r="D270">
        <v>0</v>
      </c>
      <c r="E270">
        <f>SQRT(D268^2+D269^2+D270^2)</f>
        <v>0</v>
      </c>
      <c r="G270">
        <v>0</v>
      </c>
      <c r="H270">
        <f>SQRT(G268^2+G269^2+G270^2)</f>
        <v>0</v>
      </c>
      <c r="I270">
        <v>0</v>
      </c>
      <c r="J270">
        <f>SQRT(I268^2+I269^2+I270^2)</f>
        <v>0</v>
      </c>
      <c r="K270">
        <v>0</v>
      </c>
      <c r="L270">
        <f>SQRT(K268^2+K269^2+K270^2)</f>
        <v>0</v>
      </c>
      <c r="M270">
        <v>0</v>
      </c>
      <c r="N270">
        <f>SQRT(M268^2+M269^2+M270^2)</f>
        <v>0</v>
      </c>
      <c r="O270">
        <v>0</v>
      </c>
      <c r="P270">
        <f>SQRT(O268^2+O269^2+O270^2)</f>
        <v>0</v>
      </c>
      <c r="Q270">
        <v>0</v>
      </c>
      <c r="R270">
        <f>SQRT(Q268^2+Q269^2+Q270^2)</f>
        <v>0</v>
      </c>
      <c r="S270">
        <v>0</v>
      </c>
      <c r="T270">
        <f>SQRT(S268^2+S269^2+S270^2)</f>
        <v>0</v>
      </c>
      <c r="U270">
        <v>0</v>
      </c>
      <c r="V270">
        <f>SQRT(U268^2+U269^2+U270^2)</f>
        <v>0</v>
      </c>
    </row>
    <row r="271" spans="2:22" x14ac:dyDescent="0.2">
      <c r="B271">
        <v>-2.34196472167968</v>
      </c>
      <c r="D271">
        <v>0</v>
      </c>
      <c r="G271">
        <v>0</v>
      </c>
      <c r="I271">
        <v>0</v>
      </c>
      <c r="K271">
        <v>0</v>
      </c>
      <c r="M271">
        <v>0</v>
      </c>
      <c r="O271">
        <v>0</v>
      </c>
      <c r="Q271">
        <v>0</v>
      </c>
      <c r="S271">
        <v>0</v>
      </c>
      <c r="U271">
        <v>0</v>
      </c>
    </row>
    <row r="272" spans="2:22" x14ac:dyDescent="0.2">
      <c r="B272">
        <v>-1.72468626499176</v>
      </c>
      <c r="D272">
        <v>0</v>
      </c>
      <c r="G272">
        <v>0</v>
      </c>
      <c r="I272">
        <v>0</v>
      </c>
      <c r="K272">
        <v>0</v>
      </c>
      <c r="M272">
        <v>0</v>
      </c>
      <c r="O272">
        <v>0</v>
      </c>
      <c r="Q272">
        <v>0</v>
      </c>
      <c r="S272">
        <v>0</v>
      </c>
      <c r="U272">
        <v>0</v>
      </c>
    </row>
    <row r="273" spans="2:22" x14ac:dyDescent="0.2">
      <c r="B273">
        <v>-1.6392793655395499</v>
      </c>
      <c r="C273">
        <f>SQRT(B271^2+B272^2+B273^2)</f>
        <v>3.3386491742210889</v>
      </c>
      <c r="D273">
        <v>0</v>
      </c>
      <c r="E273">
        <f>SQRT(D271^2+D272^2+D273^2)</f>
        <v>0</v>
      </c>
      <c r="G273">
        <v>0</v>
      </c>
      <c r="H273">
        <f>SQRT(G271^2+G272^2+G273^2)</f>
        <v>0</v>
      </c>
      <c r="I273">
        <v>0</v>
      </c>
      <c r="J273">
        <f>SQRT(I271^2+I272^2+I273^2)</f>
        <v>0</v>
      </c>
      <c r="K273">
        <v>0</v>
      </c>
      <c r="L273">
        <f>SQRT(K271^2+K272^2+K273^2)</f>
        <v>0</v>
      </c>
      <c r="M273">
        <v>0</v>
      </c>
      <c r="N273">
        <f>SQRT(M271^2+M272^2+M273^2)</f>
        <v>0</v>
      </c>
      <c r="O273">
        <v>0</v>
      </c>
      <c r="P273">
        <f>SQRT(O271^2+O272^2+O273^2)</f>
        <v>0</v>
      </c>
      <c r="Q273">
        <v>0</v>
      </c>
      <c r="R273">
        <f>SQRT(Q271^2+Q272^2+Q273^2)</f>
        <v>0</v>
      </c>
      <c r="S273">
        <v>0</v>
      </c>
      <c r="T273">
        <f>SQRT(S271^2+S272^2+S273^2)</f>
        <v>0</v>
      </c>
      <c r="U273">
        <v>0</v>
      </c>
      <c r="V273">
        <f>SQRT(U271^2+U272^2+U273^2)</f>
        <v>0</v>
      </c>
    </row>
    <row r="274" spans="2:22" x14ac:dyDescent="0.2">
      <c r="B274">
        <v>-1.9816803932189899</v>
      </c>
      <c r="D274">
        <v>0</v>
      </c>
      <c r="G274">
        <v>0</v>
      </c>
      <c r="I274">
        <v>0</v>
      </c>
      <c r="K274">
        <v>0</v>
      </c>
      <c r="M274">
        <v>0</v>
      </c>
      <c r="O274">
        <v>0</v>
      </c>
      <c r="Q274">
        <v>0</v>
      </c>
      <c r="S274">
        <v>0</v>
      </c>
      <c r="U274">
        <v>0</v>
      </c>
    </row>
    <row r="275" spans="2:22" x14ac:dyDescent="0.2">
      <c r="B275">
        <v>1.6054105758666899</v>
      </c>
      <c r="D275">
        <v>1.6054105758666899</v>
      </c>
      <c r="G275">
        <v>1.6054105758666899</v>
      </c>
      <c r="I275">
        <v>1.6054105758666899</v>
      </c>
      <c r="K275">
        <v>1.6054105758666899</v>
      </c>
      <c r="M275">
        <v>1.6054105758666899</v>
      </c>
      <c r="O275">
        <v>1.6054105758666899</v>
      </c>
      <c r="Q275">
        <v>1.6054105758666899</v>
      </c>
      <c r="S275">
        <v>1.6054105758666899</v>
      </c>
      <c r="U275">
        <v>1.6054105758666899</v>
      </c>
    </row>
    <row r="276" spans="2:22" x14ac:dyDescent="0.2">
      <c r="B276">
        <v>0.61717772483825595</v>
      </c>
      <c r="C276">
        <f>SQRT(B274^2+B275^2+B276^2)</f>
        <v>2.6239871649857043</v>
      </c>
      <c r="D276">
        <v>0.61717772483825595</v>
      </c>
      <c r="E276">
        <f>SQRT(D274^2+D275^2+D276^2)</f>
        <v>1.7199568195571489</v>
      </c>
      <c r="G276">
        <v>0.61717772483825595</v>
      </c>
      <c r="H276">
        <f>SQRT(G274^2+G275^2+G276^2)</f>
        <v>1.7199568195571489</v>
      </c>
      <c r="I276">
        <v>0.61717772483825595</v>
      </c>
      <c r="J276">
        <f>SQRT(I274^2+I275^2+I276^2)</f>
        <v>1.7199568195571489</v>
      </c>
      <c r="K276">
        <v>0.61717772483825595</v>
      </c>
      <c r="L276">
        <f>SQRT(K274^2+K275^2+K276^2)</f>
        <v>1.7199568195571489</v>
      </c>
      <c r="M276">
        <v>0.61717772483825595</v>
      </c>
      <c r="N276">
        <f>SQRT(M274^2+M275^2+M276^2)</f>
        <v>1.7199568195571489</v>
      </c>
      <c r="O276">
        <v>0.61717772483825595</v>
      </c>
      <c r="P276">
        <f>SQRT(O274^2+O275^2+O276^2)</f>
        <v>1.7199568195571489</v>
      </c>
      <c r="Q276">
        <v>0.61717772483825595</v>
      </c>
      <c r="R276">
        <f>SQRT(Q274^2+Q275^2+Q276^2)</f>
        <v>1.7199568195571489</v>
      </c>
      <c r="S276">
        <v>0.61717772483825595</v>
      </c>
      <c r="T276">
        <f>SQRT(S274^2+S275^2+S276^2)</f>
        <v>1.7199568195571489</v>
      </c>
      <c r="U276">
        <v>0.61717772483825595</v>
      </c>
      <c r="V276">
        <f>SQRT(U274^2+U275^2+U276^2)</f>
        <v>1.7199568195571489</v>
      </c>
    </row>
    <row r="277" spans="2:22" x14ac:dyDescent="0.2">
      <c r="B277">
        <v>-1.05203557014465</v>
      </c>
      <c r="D277">
        <v>0</v>
      </c>
      <c r="G277">
        <v>0</v>
      </c>
      <c r="I277">
        <v>0</v>
      </c>
      <c r="K277">
        <v>0</v>
      </c>
      <c r="M277">
        <v>0</v>
      </c>
      <c r="O277">
        <v>0</v>
      </c>
      <c r="Q277">
        <v>0</v>
      </c>
      <c r="S277">
        <v>0</v>
      </c>
      <c r="U277">
        <v>0</v>
      </c>
    </row>
    <row r="278" spans="2:22" x14ac:dyDescent="0.2">
      <c r="B278">
        <v>-0.77219492197036699</v>
      </c>
      <c r="D278">
        <v>0</v>
      </c>
      <c r="G278">
        <v>0</v>
      </c>
      <c r="I278">
        <v>0</v>
      </c>
      <c r="K278">
        <v>0</v>
      </c>
      <c r="M278">
        <v>0</v>
      </c>
      <c r="O278">
        <v>0</v>
      </c>
      <c r="Q278">
        <v>0</v>
      </c>
      <c r="S278">
        <v>0</v>
      </c>
      <c r="U278">
        <v>0</v>
      </c>
    </row>
    <row r="279" spans="2:22" x14ac:dyDescent="0.2">
      <c r="B279">
        <v>-2.0598742961883501</v>
      </c>
      <c r="C279">
        <f>SQRT(B277^2+B278^2+B279^2)</f>
        <v>2.4384720532464277</v>
      </c>
      <c r="D279">
        <v>0</v>
      </c>
      <c r="E279">
        <f>SQRT(D277^2+D278^2+D279^2)</f>
        <v>0</v>
      </c>
      <c r="G279">
        <v>0</v>
      </c>
      <c r="H279">
        <f>SQRT(G277^2+G278^2+G279^2)</f>
        <v>0</v>
      </c>
      <c r="I279">
        <v>0</v>
      </c>
      <c r="J279">
        <f>SQRT(I277^2+I278^2+I279^2)</f>
        <v>0</v>
      </c>
      <c r="K279">
        <v>0</v>
      </c>
      <c r="L279">
        <f>SQRT(K277^2+K278^2+K279^2)</f>
        <v>0</v>
      </c>
      <c r="M279">
        <v>0</v>
      </c>
      <c r="N279">
        <f>SQRT(M277^2+M278^2+M279^2)</f>
        <v>0</v>
      </c>
      <c r="O279">
        <v>0</v>
      </c>
      <c r="P279">
        <f>SQRT(O277^2+O278^2+O279^2)</f>
        <v>0</v>
      </c>
      <c r="Q279">
        <v>0</v>
      </c>
      <c r="R279">
        <f>SQRT(Q277^2+Q278^2+Q279^2)</f>
        <v>0</v>
      </c>
      <c r="S279">
        <v>0</v>
      </c>
      <c r="T279">
        <f>SQRT(S277^2+S278^2+S279^2)</f>
        <v>0</v>
      </c>
      <c r="U279">
        <v>0</v>
      </c>
      <c r="V279">
        <f>SQRT(U277^2+U278^2+U279^2)</f>
        <v>0</v>
      </c>
    </row>
    <row r="280" spans="2:22" x14ac:dyDescent="0.2">
      <c r="B280">
        <v>2.4805672168731601</v>
      </c>
      <c r="D280">
        <v>2.4805672168731601</v>
      </c>
      <c r="G280">
        <v>2.4805672168731601</v>
      </c>
      <c r="I280">
        <v>2.4805672168731601</v>
      </c>
      <c r="K280">
        <v>2.4805672168731601</v>
      </c>
      <c r="M280">
        <v>2.4805672168731601</v>
      </c>
      <c r="O280">
        <v>2.4805672168731601</v>
      </c>
      <c r="Q280">
        <v>2.4805672168731601</v>
      </c>
      <c r="S280">
        <v>2.4805672168731601</v>
      </c>
      <c r="U280">
        <v>2.4805672168731601</v>
      </c>
    </row>
    <row r="281" spans="2:22" x14ac:dyDescent="0.2">
      <c r="B281">
        <v>-0.92067420482635398</v>
      </c>
      <c r="D281">
        <v>0</v>
      </c>
      <c r="G281">
        <v>0</v>
      </c>
      <c r="I281">
        <v>0</v>
      </c>
      <c r="K281">
        <v>0</v>
      </c>
      <c r="M281">
        <v>0</v>
      </c>
      <c r="O281">
        <v>0</v>
      </c>
      <c r="Q281">
        <v>0</v>
      </c>
      <c r="S281">
        <v>0</v>
      </c>
      <c r="U281">
        <v>0</v>
      </c>
    </row>
    <row r="282" spans="2:22" x14ac:dyDescent="0.2">
      <c r="B282">
        <v>-1.9329186677932699</v>
      </c>
      <c r="C282">
        <f t="shared" ref="C282:E282" si="306">SQRT(B282^2+B283^2+B284^2)</f>
        <v>3.3955076519571534</v>
      </c>
      <c r="D282">
        <v>0</v>
      </c>
      <c r="E282">
        <f t="shared" si="306"/>
        <v>2.5895249843597399</v>
      </c>
      <c r="G282">
        <v>0</v>
      </c>
      <c r="H282">
        <f t="shared" ref="H282" si="307">SQRT(G282^2+G283^2+G284^2)</f>
        <v>2.5895249843597399</v>
      </c>
      <c r="I282">
        <v>0</v>
      </c>
      <c r="J282">
        <f t="shared" ref="J282" si="308">SQRT(I282^2+I283^2+I284^2)</f>
        <v>2.5895249843597399</v>
      </c>
      <c r="K282">
        <v>0</v>
      </c>
      <c r="L282">
        <f t="shared" ref="L282" si="309">SQRT(K282^2+K283^2+K284^2)</f>
        <v>2.5895249843597399</v>
      </c>
      <c r="M282">
        <v>0</v>
      </c>
      <c r="N282">
        <f t="shared" ref="N282" si="310">SQRT(M282^2+M283^2+M284^2)</f>
        <v>2.5895249843597399</v>
      </c>
      <c r="O282">
        <v>0</v>
      </c>
      <c r="P282">
        <f t="shared" ref="P282" si="311">SQRT(O282^2+O283^2+O284^2)</f>
        <v>2.5895249843597399</v>
      </c>
      <c r="Q282">
        <v>0</v>
      </c>
      <c r="R282">
        <f t="shared" ref="R282" si="312">SQRT(Q282^2+Q283^2+Q284^2)</f>
        <v>2.5895249843597399</v>
      </c>
      <c r="S282">
        <v>0</v>
      </c>
      <c r="T282">
        <f t="shared" ref="T282" si="313">SQRT(S282^2+S283^2+S284^2)</f>
        <v>2.5895249843597399</v>
      </c>
      <c r="U282">
        <v>0</v>
      </c>
      <c r="V282">
        <f t="shared" ref="V282" si="314">SQRT(U282^2+U283^2+U284^2)</f>
        <v>2.5895249843597399</v>
      </c>
    </row>
    <row r="283" spans="2:22" x14ac:dyDescent="0.2">
      <c r="B283">
        <v>-1.04290843009948</v>
      </c>
      <c r="D283">
        <v>0</v>
      </c>
      <c r="G283">
        <v>0</v>
      </c>
      <c r="I283">
        <v>0</v>
      </c>
      <c r="K283">
        <v>0</v>
      </c>
      <c r="M283">
        <v>0</v>
      </c>
      <c r="O283">
        <v>0</v>
      </c>
      <c r="Q283">
        <v>0</v>
      </c>
      <c r="S283">
        <v>0</v>
      </c>
      <c r="U283">
        <v>0</v>
      </c>
    </row>
    <row r="284" spans="2:22" x14ac:dyDescent="0.2">
      <c r="B284">
        <v>2.5895249843597399</v>
      </c>
      <c r="D284">
        <v>2.5895249843597399</v>
      </c>
      <c r="G284">
        <v>2.5895249843597399</v>
      </c>
      <c r="I284">
        <v>2.5895249843597399</v>
      </c>
      <c r="K284">
        <v>2.5895249843597399</v>
      </c>
      <c r="M284">
        <v>2.5895249843597399</v>
      </c>
      <c r="O284">
        <v>2.5895249843597399</v>
      </c>
      <c r="Q284">
        <v>2.5895249843597399</v>
      </c>
      <c r="S284">
        <v>2.5895249843597399</v>
      </c>
      <c r="U284">
        <v>2.5895249843597399</v>
      </c>
    </row>
    <row r="285" spans="2:22" x14ac:dyDescent="0.2">
      <c r="B285">
        <v>1.87075591087341</v>
      </c>
      <c r="C285">
        <f t="shared" ref="C285:E285" si="315">SQRT(B285^2+B286^2+B287^2)</f>
        <v>3.9734370040088725</v>
      </c>
      <c r="D285">
        <v>1.87075591087341</v>
      </c>
      <c r="E285">
        <f t="shared" si="315"/>
        <v>3.8411380913291131</v>
      </c>
      <c r="G285">
        <v>1.87075591087341</v>
      </c>
      <c r="H285">
        <f t="shared" ref="H285" si="316">SQRT(G285^2+G286^2+G287^2)</f>
        <v>3.8411380913291131</v>
      </c>
      <c r="I285">
        <v>1.87075591087341</v>
      </c>
      <c r="J285">
        <f t="shared" ref="J285" si="317">SQRT(I285^2+I286^2+I287^2)</f>
        <v>3.8411380913291131</v>
      </c>
      <c r="K285">
        <v>1.87075591087341</v>
      </c>
      <c r="L285">
        <f t="shared" ref="L285" si="318">SQRT(K285^2+K286^2+K287^2)</f>
        <v>3.8411380913291131</v>
      </c>
      <c r="M285">
        <v>1.87075591087341</v>
      </c>
      <c r="N285">
        <f t="shared" ref="N285" si="319">SQRT(M285^2+M286^2+M287^2)</f>
        <v>3.8411380913291131</v>
      </c>
      <c r="O285">
        <v>1.87075591087341</v>
      </c>
      <c r="P285">
        <f t="shared" ref="P285" si="320">SQRT(O285^2+O286^2+O287^2)</f>
        <v>3.8411380913291131</v>
      </c>
      <c r="Q285">
        <v>1.87075591087341</v>
      </c>
      <c r="R285">
        <f t="shared" ref="R285" si="321">SQRT(Q285^2+Q286^2+Q287^2)</f>
        <v>3.8411380913291131</v>
      </c>
      <c r="S285">
        <v>1.87075591087341</v>
      </c>
      <c r="T285">
        <f t="shared" ref="T285" si="322">SQRT(S285^2+S286^2+S287^2)</f>
        <v>3.8411380913291131</v>
      </c>
      <c r="U285">
        <v>1.87075591087341</v>
      </c>
      <c r="V285">
        <f t="shared" ref="V285" si="323">SQRT(U285^2+U286^2+U287^2)</f>
        <v>3.8411380913291131</v>
      </c>
    </row>
    <row r="286" spans="2:22" x14ac:dyDescent="0.2">
      <c r="B286">
        <v>3.3547897338867099</v>
      </c>
      <c r="D286">
        <v>3.3547897338867099</v>
      </c>
      <c r="G286">
        <v>3.3547897338867099</v>
      </c>
      <c r="I286">
        <v>3.3547897338867099</v>
      </c>
      <c r="K286">
        <v>3.3547897338867099</v>
      </c>
      <c r="M286">
        <v>3.3547897338867099</v>
      </c>
      <c r="O286">
        <v>3.3547897338867099</v>
      </c>
      <c r="Q286">
        <v>3.3547897338867099</v>
      </c>
      <c r="S286">
        <v>3.3547897338867099</v>
      </c>
      <c r="U286">
        <v>3.3547897338867099</v>
      </c>
    </row>
    <row r="287" spans="2:22" x14ac:dyDescent="0.2">
      <c r="B287">
        <v>-1.0167889595031701</v>
      </c>
      <c r="D287">
        <v>0</v>
      </c>
      <c r="G287">
        <v>0</v>
      </c>
      <c r="I287">
        <v>0</v>
      </c>
      <c r="K287">
        <v>0</v>
      </c>
      <c r="M287">
        <v>0</v>
      </c>
      <c r="O287">
        <v>0</v>
      </c>
      <c r="Q287">
        <v>0</v>
      </c>
      <c r="S287">
        <v>0</v>
      </c>
      <c r="U287">
        <v>0</v>
      </c>
    </row>
    <row r="288" spans="2:22" x14ac:dyDescent="0.2">
      <c r="B288" s="1">
        <v>-7.81208500266075E-2</v>
      </c>
      <c r="C288">
        <f t="shared" ref="C288:E288" si="324">SQRT(B288^2+B289^2+B290^2)</f>
        <v>1.4661122639420969</v>
      </c>
      <c r="D288">
        <v>0</v>
      </c>
      <c r="E288">
        <f t="shared" si="324"/>
        <v>1.4640294748646767</v>
      </c>
      <c r="G288">
        <v>0</v>
      </c>
      <c r="H288">
        <f t="shared" ref="H288" si="325">SQRT(G288^2+G289^2+G290^2)</f>
        <v>1.4640294748646767</v>
      </c>
      <c r="I288">
        <v>0</v>
      </c>
      <c r="J288">
        <f t="shared" ref="J288" si="326">SQRT(I288^2+I289^2+I290^2)</f>
        <v>1.4640294748646767</v>
      </c>
      <c r="K288">
        <v>0</v>
      </c>
      <c r="L288">
        <f t="shared" ref="L288" si="327">SQRT(K288^2+K289^2+K290^2)</f>
        <v>1.4640294748646767</v>
      </c>
      <c r="M288">
        <v>0</v>
      </c>
      <c r="N288">
        <f t="shared" ref="N288" si="328">SQRT(M288^2+M289^2+M290^2)</f>
        <v>1.4640294748646767</v>
      </c>
      <c r="O288">
        <v>0</v>
      </c>
      <c r="P288">
        <f t="shared" ref="P288" si="329">SQRT(O288^2+O289^2+O290^2)</f>
        <v>1.4640294748646767</v>
      </c>
      <c r="Q288">
        <v>0</v>
      </c>
      <c r="R288">
        <f t="shared" ref="R288" si="330">SQRT(Q288^2+Q289^2+Q290^2)</f>
        <v>1.4640294748646767</v>
      </c>
      <c r="S288">
        <v>0</v>
      </c>
      <c r="T288">
        <f t="shared" ref="T288" si="331">SQRT(S288^2+S289^2+S290^2)</f>
        <v>1.4640294748646767</v>
      </c>
      <c r="U288">
        <v>0</v>
      </c>
      <c r="V288">
        <f t="shared" ref="V288" si="332">SQRT(U288^2+U289^2+U290^2)</f>
        <v>1.4640294748646767</v>
      </c>
    </row>
    <row r="289" spans="2:22" x14ac:dyDescent="0.2">
      <c r="B289">
        <v>0.95520275831222501</v>
      </c>
      <c r="D289">
        <v>0.95520275831222501</v>
      </c>
      <c r="G289">
        <v>0.95520275831222501</v>
      </c>
      <c r="I289">
        <v>0.95520275831222501</v>
      </c>
      <c r="K289">
        <v>0.95520275831222501</v>
      </c>
      <c r="M289">
        <v>0.95520275831222501</v>
      </c>
      <c r="O289">
        <v>0.95520275831222501</v>
      </c>
      <c r="Q289">
        <v>0.95520275831222501</v>
      </c>
      <c r="S289">
        <v>0.95520275831222501</v>
      </c>
      <c r="U289">
        <v>0.95520275831222501</v>
      </c>
    </row>
    <row r="290" spans="2:22" x14ac:dyDescent="0.2">
      <c r="B290">
        <v>1.10949087142944</v>
      </c>
      <c r="D290">
        <v>1.10949087142944</v>
      </c>
      <c r="G290">
        <v>1.10949087142944</v>
      </c>
      <c r="I290">
        <v>1.10949087142944</v>
      </c>
      <c r="K290">
        <v>1.10949087142944</v>
      </c>
      <c r="M290">
        <v>1.10949087142944</v>
      </c>
      <c r="O290">
        <v>1.10949087142944</v>
      </c>
      <c r="Q290">
        <v>1.10949087142944</v>
      </c>
      <c r="S290">
        <v>1.10949087142944</v>
      </c>
      <c r="U290">
        <v>1.10949087142944</v>
      </c>
    </row>
    <row r="291" spans="2:22" x14ac:dyDescent="0.2">
      <c r="B291">
        <v>0.45897376537322898</v>
      </c>
      <c r="C291">
        <f t="shared" ref="C291:E291" si="333">SQRT(B291^2+B292^2+B293^2)</f>
        <v>1.8149049009870526</v>
      </c>
      <c r="D291">
        <v>0.45897376537322898</v>
      </c>
      <c r="E291">
        <f t="shared" si="333"/>
        <v>1.8149049009870526</v>
      </c>
      <c r="G291">
        <v>0.45897376537322898</v>
      </c>
      <c r="H291">
        <f t="shared" ref="H291" si="334">SQRT(G291^2+G292^2+G293^2)</f>
        <v>1.8149049009870526</v>
      </c>
      <c r="I291">
        <v>0.45897376537322898</v>
      </c>
      <c r="J291">
        <f t="shared" ref="J291" si="335">SQRT(I291^2+I292^2+I293^2)</f>
        <v>1.8149049009870526</v>
      </c>
      <c r="K291">
        <v>0.45897376537322898</v>
      </c>
      <c r="L291">
        <f t="shared" ref="L291" si="336">SQRT(K291^2+K292^2+K293^2)</f>
        <v>1.8149049009870526</v>
      </c>
      <c r="M291">
        <v>0.45897376537322898</v>
      </c>
      <c r="N291">
        <f t="shared" ref="N291" si="337">SQRT(M291^2+M292^2+M293^2)</f>
        <v>1.8149049009870526</v>
      </c>
      <c r="O291">
        <v>0.45897376537322898</v>
      </c>
      <c r="P291">
        <f t="shared" ref="P291" si="338">SQRT(O291^2+O292^2+O293^2)</f>
        <v>1.8149049009870526</v>
      </c>
      <c r="Q291">
        <v>0.45897376537322898</v>
      </c>
      <c r="R291">
        <f t="shared" ref="R291" si="339">SQRT(Q291^2+Q292^2+Q293^2)</f>
        <v>1.8149049009870526</v>
      </c>
      <c r="S291">
        <v>0.45897376537322898</v>
      </c>
      <c r="T291">
        <f t="shared" ref="T291" si="340">SQRT(S291^2+S292^2+S293^2)</f>
        <v>1.8149049009870526</v>
      </c>
      <c r="U291">
        <v>0.45897376537322898</v>
      </c>
      <c r="V291">
        <f t="shared" ref="V291" si="341">SQRT(U291^2+U292^2+U293^2)</f>
        <v>1.8149049009870526</v>
      </c>
    </row>
    <row r="292" spans="2:22" x14ac:dyDescent="0.2">
      <c r="B292">
        <v>0.45945447683334301</v>
      </c>
      <c r="D292">
        <v>0.45945447683334301</v>
      </c>
      <c r="G292">
        <v>0.45945447683334301</v>
      </c>
      <c r="I292">
        <v>0.45945447683334301</v>
      </c>
      <c r="K292">
        <v>0.45945447683334301</v>
      </c>
      <c r="M292">
        <v>0.45945447683334301</v>
      </c>
      <c r="O292">
        <v>0.45945447683334301</v>
      </c>
      <c r="Q292">
        <v>0.45945447683334301</v>
      </c>
      <c r="S292">
        <v>0.45945447683334301</v>
      </c>
      <c r="U292">
        <v>0.45945447683334301</v>
      </c>
    </row>
    <row r="293" spans="2:22" x14ac:dyDescent="0.2">
      <c r="B293">
        <v>1.6947343349456701</v>
      </c>
      <c r="D293">
        <v>1.6947343349456701</v>
      </c>
      <c r="G293">
        <v>1.6947343349456701</v>
      </c>
      <c r="I293">
        <v>1.6947343349456701</v>
      </c>
      <c r="K293">
        <v>1.6947343349456701</v>
      </c>
      <c r="M293">
        <v>1.6947343349456701</v>
      </c>
      <c r="O293">
        <v>1.6947343349456701</v>
      </c>
      <c r="Q293">
        <v>1.6947343349456701</v>
      </c>
      <c r="S293">
        <v>1.6947343349456701</v>
      </c>
      <c r="U293">
        <v>1.6947343349456701</v>
      </c>
    </row>
    <row r="294" spans="2:22" x14ac:dyDescent="0.2">
      <c r="B294">
        <v>2.84487652778625</v>
      </c>
      <c r="C294">
        <f t="shared" ref="C294:E294" si="342">SQRT(B294^2+B295^2+B296^2)</f>
        <v>4.2845590474673836</v>
      </c>
      <c r="D294">
        <v>2.84487652778625</v>
      </c>
      <c r="E294">
        <f t="shared" si="342"/>
        <v>3.8326573102404597</v>
      </c>
      <c r="G294">
        <v>2.84487652778625</v>
      </c>
      <c r="H294">
        <f t="shared" ref="H294" si="343">SQRT(G294^2+G295^2+G296^2)</f>
        <v>3.8326573102404597</v>
      </c>
      <c r="I294">
        <v>2.84487652778625</v>
      </c>
      <c r="J294">
        <f t="shared" ref="J294" si="344">SQRT(I294^2+I295^2+I296^2)</f>
        <v>3.8326573102404597</v>
      </c>
      <c r="K294">
        <v>2.84487652778625</v>
      </c>
      <c r="L294">
        <f t="shared" ref="L294" si="345">SQRT(K294^2+K295^2+K296^2)</f>
        <v>3.8326573102404597</v>
      </c>
      <c r="M294">
        <v>2.84487652778625</v>
      </c>
      <c r="N294">
        <f t="shared" ref="N294" si="346">SQRT(M294^2+M295^2+M296^2)</f>
        <v>3.8326573102404597</v>
      </c>
      <c r="O294">
        <v>2.84487652778625</v>
      </c>
      <c r="P294">
        <f t="shared" ref="P294" si="347">SQRT(O294^2+O295^2+O296^2)</f>
        <v>3.8326573102404597</v>
      </c>
      <c r="Q294">
        <v>2.84487652778625</v>
      </c>
      <c r="R294">
        <f t="shared" ref="R294" si="348">SQRT(Q294^2+Q295^2+Q296^2)</f>
        <v>3.8326573102404597</v>
      </c>
      <c r="S294">
        <v>2.84487652778625</v>
      </c>
      <c r="T294">
        <f t="shared" ref="T294" si="349">SQRT(S294^2+S295^2+S296^2)</f>
        <v>3.8326573102404597</v>
      </c>
      <c r="U294">
        <v>2.84487652778625</v>
      </c>
      <c r="V294">
        <f t="shared" ref="V294" si="350">SQRT(U294^2+U295^2+U296^2)</f>
        <v>3.8326573102404597</v>
      </c>
    </row>
    <row r="295" spans="2:22" x14ac:dyDescent="0.2">
      <c r="B295">
        <v>-1.91525042057037</v>
      </c>
      <c r="D295">
        <v>0</v>
      </c>
      <c r="G295">
        <v>0</v>
      </c>
      <c r="I295">
        <v>0</v>
      </c>
      <c r="K295">
        <v>0</v>
      </c>
      <c r="M295">
        <v>0</v>
      </c>
      <c r="O295">
        <v>0</v>
      </c>
      <c r="Q295">
        <v>0</v>
      </c>
      <c r="S295">
        <v>0</v>
      </c>
      <c r="U295">
        <v>0</v>
      </c>
    </row>
    <row r="296" spans="2:22" x14ac:dyDescent="0.2">
      <c r="B296">
        <v>2.5682561397552401</v>
      </c>
      <c r="D296">
        <v>2.5682561397552401</v>
      </c>
      <c r="G296">
        <v>2.5682561397552401</v>
      </c>
      <c r="I296">
        <v>2.5682561397552401</v>
      </c>
      <c r="K296">
        <v>2.5682561397552401</v>
      </c>
      <c r="M296">
        <v>2.5682561397552401</v>
      </c>
      <c r="O296">
        <v>2.5682561397552401</v>
      </c>
      <c r="Q296">
        <v>2.5682561397552401</v>
      </c>
      <c r="S296">
        <v>2.5682561397552401</v>
      </c>
      <c r="U296">
        <v>2.5682561397552401</v>
      </c>
    </row>
    <row r="297" spans="2:22" x14ac:dyDescent="0.2">
      <c r="B297">
        <v>-0.76512044668197599</v>
      </c>
      <c r="C297">
        <f t="shared" ref="C297:E297" si="351">SQRT(B297^2+B298^2+B299^2)</f>
        <v>1.3899505923314996</v>
      </c>
      <c r="D297">
        <v>0</v>
      </c>
      <c r="E297">
        <f t="shared" si="351"/>
        <v>0.87034058570861805</v>
      </c>
      <c r="G297">
        <v>0</v>
      </c>
      <c r="H297">
        <f t="shared" ref="H297" si="352">SQRT(G297^2+G298^2+G299^2)</f>
        <v>0.87034058570861805</v>
      </c>
      <c r="I297">
        <v>0</v>
      </c>
      <c r="J297">
        <f t="shared" ref="J297" si="353">SQRT(I297^2+I298^2+I299^2)</f>
        <v>0.87034058570861805</v>
      </c>
      <c r="K297">
        <v>0</v>
      </c>
      <c r="L297">
        <f t="shared" ref="L297" si="354">SQRT(K297^2+K298^2+K299^2)</f>
        <v>0.87034058570861805</v>
      </c>
      <c r="M297">
        <v>0</v>
      </c>
      <c r="N297">
        <f t="shared" ref="N297" si="355">SQRT(M297^2+M298^2+M299^2)</f>
        <v>0.87034058570861805</v>
      </c>
      <c r="O297">
        <v>0</v>
      </c>
      <c r="P297">
        <f t="shared" ref="P297" si="356">SQRT(O297^2+O298^2+O299^2)</f>
        <v>0.87034058570861805</v>
      </c>
      <c r="Q297">
        <v>0</v>
      </c>
      <c r="R297">
        <f t="shared" ref="R297" si="357">SQRT(Q297^2+Q298^2+Q299^2)</f>
        <v>0.87034058570861805</v>
      </c>
      <c r="S297">
        <v>0</v>
      </c>
      <c r="T297">
        <f t="shared" ref="T297" si="358">SQRT(S297^2+S298^2+S299^2)</f>
        <v>0.87034058570861805</v>
      </c>
      <c r="U297">
        <v>0</v>
      </c>
      <c r="V297">
        <f t="shared" ref="V297" si="359">SQRT(U297^2+U298^2+U299^2)</f>
        <v>0.87034058570861805</v>
      </c>
    </row>
    <row r="298" spans="2:22" x14ac:dyDescent="0.2">
      <c r="B298">
        <v>-0.76750284433364802</v>
      </c>
      <c r="D298">
        <v>0</v>
      </c>
      <c r="G298">
        <v>0</v>
      </c>
      <c r="I298">
        <v>0</v>
      </c>
      <c r="K298">
        <v>0</v>
      </c>
      <c r="M298">
        <v>0</v>
      </c>
      <c r="O298">
        <v>0</v>
      </c>
      <c r="Q298">
        <v>0</v>
      </c>
      <c r="S298">
        <v>0</v>
      </c>
      <c r="U298">
        <v>0</v>
      </c>
    </row>
    <row r="299" spans="2:22" x14ac:dyDescent="0.2">
      <c r="B299">
        <v>0.87034058570861805</v>
      </c>
      <c r="D299">
        <v>0.87034058570861805</v>
      </c>
      <c r="G299">
        <v>0.87034058570861805</v>
      </c>
      <c r="I299">
        <v>0.87034058570861805</v>
      </c>
      <c r="K299">
        <v>0.87034058570861805</v>
      </c>
      <c r="M299">
        <v>0.87034058570861805</v>
      </c>
      <c r="O299">
        <v>0.87034058570861805</v>
      </c>
      <c r="Q299">
        <v>0.87034058570861805</v>
      </c>
      <c r="S299">
        <v>0.87034058570861805</v>
      </c>
      <c r="U299">
        <v>0.87034058570861805</v>
      </c>
    </row>
    <row r="300" spans="2:22" x14ac:dyDescent="0.2">
      <c r="B300">
        <v>1.9062129259109399</v>
      </c>
      <c r="C300">
        <f t="shared" ref="C300:E300" si="360">SQRT(B300^2+B301^2+B302^2)</f>
        <v>2.4508397172591341</v>
      </c>
      <c r="D300">
        <v>1.9062129259109399</v>
      </c>
      <c r="E300">
        <f t="shared" si="360"/>
        <v>2.4471204187521076</v>
      </c>
      <c r="G300">
        <v>1.9062129259109399</v>
      </c>
      <c r="H300">
        <f t="shared" ref="H300" si="361">SQRT(G300^2+G301^2+G302^2)</f>
        <v>2.4471204187521076</v>
      </c>
      <c r="I300">
        <v>1.9062129259109399</v>
      </c>
      <c r="J300">
        <f t="shared" ref="J300" si="362">SQRT(I300^2+I301^2+I302^2)</f>
        <v>2.4471204187521076</v>
      </c>
      <c r="K300">
        <v>1.9062129259109399</v>
      </c>
      <c r="L300">
        <f t="shared" ref="L300" si="363">SQRT(K300^2+K301^2+K302^2)</f>
        <v>2.4471204187521076</v>
      </c>
      <c r="M300">
        <v>1.9062129259109399</v>
      </c>
      <c r="N300">
        <f t="shared" ref="N300" si="364">SQRT(M300^2+M301^2+M302^2)</f>
        <v>2.4471204187521076</v>
      </c>
      <c r="O300">
        <v>1.9062129259109399</v>
      </c>
      <c r="P300">
        <f t="shared" ref="P300" si="365">SQRT(O300^2+O301^2+O302^2)</f>
        <v>2.4471204187521076</v>
      </c>
      <c r="Q300">
        <v>1.9062129259109399</v>
      </c>
      <c r="R300">
        <f t="shared" ref="R300" si="366">SQRT(Q300^2+Q301^2+Q302^2)</f>
        <v>2.4471204187521076</v>
      </c>
      <c r="S300">
        <v>1.9062129259109399</v>
      </c>
      <c r="T300">
        <f t="shared" ref="T300" si="367">SQRT(S300^2+S301^2+S302^2)</f>
        <v>2.4471204187521076</v>
      </c>
      <c r="U300">
        <v>1.9062129259109399</v>
      </c>
      <c r="V300">
        <f t="shared" ref="V300" si="368">SQRT(U300^2+U301^2+U302^2)</f>
        <v>2.4471204187521076</v>
      </c>
    </row>
    <row r="301" spans="2:22" x14ac:dyDescent="0.2">
      <c r="B301">
        <v>1.5345196723937899</v>
      </c>
      <c r="D301">
        <v>1.5345196723937899</v>
      </c>
      <c r="G301">
        <v>1.5345196723937899</v>
      </c>
      <c r="I301">
        <v>1.5345196723937899</v>
      </c>
      <c r="K301">
        <v>1.5345196723937899</v>
      </c>
      <c r="M301">
        <v>1.5345196723937899</v>
      </c>
      <c r="O301">
        <v>1.5345196723937899</v>
      </c>
      <c r="Q301">
        <v>1.5345196723937899</v>
      </c>
      <c r="S301">
        <v>1.5345196723937899</v>
      </c>
      <c r="U301">
        <v>1.5345196723937899</v>
      </c>
    </row>
    <row r="302" spans="2:22" x14ac:dyDescent="0.2">
      <c r="B302">
        <v>-0.134970277547836</v>
      </c>
      <c r="D302">
        <v>0</v>
      </c>
      <c r="G302">
        <v>0</v>
      </c>
      <c r="I302">
        <v>0</v>
      </c>
      <c r="K302">
        <v>0</v>
      </c>
      <c r="M302">
        <v>0</v>
      </c>
      <c r="O302">
        <v>0</v>
      </c>
      <c r="Q302">
        <v>0</v>
      </c>
      <c r="S302">
        <v>0</v>
      </c>
      <c r="U302">
        <v>0</v>
      </c>
    </row>
    <row r="303" spans="2:22" x14ac:dyDescent="0.2">
      <c r="B303">
        <v>-1.78517377376556</v>
      </c>
      <c r="C303">
        <f>SQRT(B302^2+B303^2+B304^2)</f>
        <v>2.0197978177295681</v>
      </c>
      <c r="D303">
        <v>0</v>
      </c>
      <c r="E303">
        <f>SQRT(D302^2+D303^2+D304^2)</f>
        <v>0</v>
      </c>
      <c r="G303">
        <v>0</v>
      </c>
      <c r="H303">
        <f>SQRT(G302^2+G303^2+G304^2)</f>
        <v>0</v>
      </c>
      <c r="I303">
        <v>0</v>
      </c>
      <c r="J303">
        <f>SQRT(I302^2+I303^2+I304^2)</f>
        <v>0</v>
      </c>
      <c r="K303">
        <v>0</v>
      </c>
      <c r="L303">
        <f>SQRT(K302^2+K303^2+K304^2)</f>
        <v>0</v>
      </c>
      <c r="M303">
        <v>0</v>
      </c>
      <c r="N303">
        <f>SQRT(M302^2+M303^2+M304^2)</f>
        <v>0</v>
      </c>
      <c r="O303">
        <v>0</v>
      </c>
      <c r="P303">
        <f>SQRT(O302^2+O303^2+O304^2)</f>
        <v>0</v>
      </c>
      <c r="Q303">
        <v>0</v>
      </c>
      <c r="R303">
        <f>SQRT(Q302^2+Q303^2+Q304^2)</f>
        <v>0</v>
      </c>
      <c r="S303">
        <v>0</v>
      </c>
      <c r="T303">
        <f>SQRT(S302^2+S303^2+S304^2)</f>
        <v>0</v>
      </c>
      <c r="U303">
        <v>0</v>
      </c>
      <c r="V303">
        <f>SQRT(U302^2+U303^2+U304^2)</f>
        <v>0</v>
      </c>
    </row>
    <row r="304" spans="2:22" x14ac:dyDescent="0.2">
      <c r="B304">
        <v>-0.93515819311141901</v>
      </c>
      <c r="D304">
        <v>0</v>
      </c>
      <c r="G304">
        <v>0</v>
      </c>
      <c r="I304">
        <v>0</v>
      </c>
      <c r="K304">
        <v>0</v>
      </c>
      <c r="M304">
        <v>0</v>
      </c>
      <c r="O304">
        <v>0</v>
      </c>
      <c r="Q304">
        <v>0</v>
      </c>
      <c r="S304">
        <v>0</v>
      </c>
      <c r="U304">
        <v>0</v>
      </c>
    </row>
    <row r="305" spans="2:22" x14ac:dyDescent="0.2">
      <c r="B305">
        <v>1.34231376647949</v>
      </c>
      <c r="D305">
        <v>0</v>
      </c>
      <c r="G305">
        <v>0</v>
      </c>
      <c r="I305">
        <v>0</v>
      </c>
      <c r="K305">
        <v>0</v>
      </c>
      <c r="M305">
        <v>0</v>
      </c>
      <c r="O305">
        <v>0</v>
      </c>
      <c r="Q305">
        <v>0</v>
      </c>
      <c r="S305">
        <v>0</v>
      </c>
      <c r="U305">
        <v>0</v>
      </c>
    </row>
    <row r="306" spans="2:22" x14ac:dyDescent="0.2">
      <c r="B306">
        <v>1.0434478521346999</v>
      </c>
      <c r="C306">
        <f>SQRT(B305^2+B306^2+B307^2)</f>
        <v>2.8723853520804106</v>
      </c>
      <c r="D306">
        <v>0</v>
      </c>
      <c r="E306">
        <f>SQRT(D305^2+D306^2+D307^2)</f>
        <v>0</v>
      </c>
      <c r="G306">
        <v>0</v>
      </c>
      <c r="H306">
        <f>SQRT(G305^2+G306^2+G307^2)</f>
        <v>0</v>
      </c>
      <c r="I306">
        <v>0</v>
      </c>
      <c r="J306">
        <f>SQRT(I305^2+I306^2+I307^2)</f>
        <v>0</v>
      </c>
      <c r="K306">
        <v>0</v>
      </c>
      <c r="L306">
        <f>SQRT(K305^2+K306^2+K307^2)</f>
        <v>0</v>
      </c>
      <c r="M306">
        <v>0</v>
      </c>
      <c r="N306">
        <f>SQRT(M305^2+M306^2+M307^2)</f>
        <v>0</v>
      </c>
      <c r="O306">
        <v>0</v>
      </c>
      <c r="P306">
        <f>SQRT(O305^2+O306^2+O307^2)</f>
        <v>0</v>
      </c>
      <c r="Q306">
        <v>0</v>
      </c>
      <c r="R306">
        <f>SQRT(Q305^2+Q306^2+Q307^2)</f>
        <v>0</v>
      </c>
      <c r="S306">
        <v>0</v>
      </c>
      <c r="T306">
        <f>SQRT(S305^2+S306^2+S307^2)</f>
        <v>0</v>
      </c>
      <c r="U306">
        <v>0</v>
      </c>
      <c r="V306">
        <f>SQRT(U305^2+U306^2+U307^2)</f>
        <v>0</v>
      </c>
    </row>
    <row r="307" spans="2:22" x14ac:dyDescent="0.2">
      <c r="B307">
        <v>-2.3151690959930402</v>
      </c>
      <c r="D307">
        <v>0</v>
      </c>
      <c r="G307">
        <v>0</v>
      </c>
      <c r="I307">
        <v>0</v>
      </c>
      <c r="K307">
        <v>0</v>
      </c>
      <c r="M307">
        <v>0</v>
      </c>
      <c r="O307">
        <v>0</v>
      </c>
      <c r="Q307">
        <v>0</v>
      </c>
      <c r="S307">
        <v>0</v>
      </c>
      <c r="U307">
        <v>0</v>
      </c>
    </row>
    <row r="308" spans="2:22" x14ac:dyDescent="0.2">
      <c r="B308">
        <v>-0.22522485256194999</v>
      </c>
      <c r="D308">
        <v>0</v>
      </c>
      <c r="G308">
        <v>0</v>
      </c>
      <c r="I308">
        <v>0</v>
      </c>
      <c r="K308">
        <v>0</v>
      </c>
      <c r="M308">
        <v>0</v>
      </c>
      <c r="O308">
        <v>0</v>
      </c>
      <c r="Q308">
        <v>0</v>
      </c>
      <c r="S308">
        <v>0</v>
      </c>
      <c r="U308">
        <v>0</v>
      </c>
    </row>
    <row r="309" spans="2:22" x14ac:dyDescent="0.2">
      <c r="B309">
        <v>-1.27449703216552</v>
      </c>
      <c r="C309">
        <f>SQRT(B308^2+B309^2+B310^2)</f>
        <v>1.7506401436415673</v>
      </c>
      <c r="D309">
        <v>0</v>
      </c>
      <c r="E309">
        <f>SQRT(D308^2+D309^2+D310^2)</f>
        <v>0</v>
      </c>
      <c r="G309">
        <v>0</v>
      </c>
      <c r="H309">
        <f>SQRT(G308^2+G309^2+G310^2)</f>
        <v>0</v>
      </c>
      <c r="I309">
        <v>0</v>
      </c>
      <c r="J309">
        <f>SQRT(I308^2+I309^2+I310^2)</f>
        <v>0</v>
      </c>
      <c r="K309">
        <v>0</v>
      </c>
      <c r="L309">
        <f>SQRT(K308^2+K309^2+K310^2)</f>
        <v>0</v>
      </c>
      <c r="M309">
        <v>0</v>
      </c>
      <c r="N309">
        <f>SQRT(M308^2+M309^2+M310^2)</f>
        <v>0</v>
      </c>
      <c r="O309">
        <v>0</v>
      </c>
      <c r="P309">
        <f>SQRT(O308^2+O309^2+O310^2)</f>
        <v>0</v>
      </c>
      <c r="Q309">
        <v>0</v>
      </c>
      <c r="R309">
        <f>SQRT(Q308^2+Q309^2+Q310^2)</f>
        <v>0</v>
      </c>
      <c r="S309">
        <v>0</v>
      </c>
      <c r="T309">
        <f>SQRT(S308^2+S309^2+S310^2)</f>
        <v>0</v>
      </c>
      <c r="U309">
        <v>0</v>
      </c>
      <c r="V309">
        <f>SQRT(U308^2+U309^2+U310^2)</f>
        <v>0</v>
      </c>
    </row>
    <row r="310" spans="2:22" x14ac:dyDescent="0.2">
      <c r="B310">
        <v>1.17884349822998</v>
      </c>
      <c r="D310">
        <v>0</v>
      </c>
      <c r="G310">
        <v>0</v>
      </c>
      <c r="I310">
        <v>0</v>
      </c>
      <c r="K310">
        <v>0</v>
      </c>
      <c r="M310">
        <v>0</v>
      </c>
      <c r="O310">
        <v>0</v>
      </c>
      <c r="Q310">
        <v>0</v>
      </c>
      <c r="S310">
        <v>0</v>
      </c>
      <c r="U310">
        <v>0</v>
      </c>
    </row>
    <row r="311" spans="2:22" x14ac:dyDescent="0.2">
      <c r="B311">
        <v>-1.0215865373611399</v>
      </c>
      <c r="D311">
        <v>0</v>
      </c>
      <c r="G311">
        <v>0</v>
      </c>
      <c r="I311">
        <v>0</v>
      </c>
      <c r="K311">
        <v>0</v>
      </c>
      <c r="M311">
        <v>0</v>
      </c>
      <c r="O311">
        <v>0</v>
      </c>
      <c r="Q311">
        <v>0</v>
      </c>
      <c r="S311">
        <v>0</v>
      </c>
      <c r="U311">
        <v>0</v>
      </c>
    </row>
    <row r="312" spans="2:22" x14ac:dyDescent="0.2">
      <c r="B312">
        <v>0.957178175449371</v>
      </c>
      <c r="C312">
        <f>SQRT(B311^2+B312^2+B313^2)</f>
        <v>1.8409752645252255</v>
      </c>
      <c r="D312">
        <v>0</v>
      </c>
      <c r="E312">
        <f>SQRT(D311^2+D312^2+D313^2)</f>
        <v>0</v>
      </c>
      <c r="G312">
        <v>0</v>
      </c>
      <c r="H312">
        <f>SQRT(G311^2+G312^2+G313^2)</f>
        <v>0</v>
      </c>
      <c r="I312">
        <v>0</v>
      </c>
      <c r="J312">
        <f>SQRT(I311^2+I312^2+I313^2)</f>
        <v>0</v>
      </c>
      <c r="K312">
        <v>0</v>
      </c>
      <c r="L312">
        <f>SQRT(K311^2+K312^2+K313^2)</f>
        <v>0</v>
      </c>
      <c r="M312">
        <v>0</v>
      </c>
      <c r="N312">
        <f>SQRT(M311^2+M312^2+M313^2)</f>
        <v>0</v>
      </c>
      <c r="O312">
        <v>0</v>
      </c>
      <c r="P312">
        <f>SQRT(O311^2+O312^2+O313^2)</f>
        <v>0</v>
      </c>
      <c r="Q312">
        <v>0</v>
      </c>
      <c r="R312">
        <f>SQRT(Q311^2+Q312^2+Q313^2)</f>
        <v>0</v>
      </c>
      <c r="S312">
        <v>0</v>
      </c>
      <c r="T312">
        <f>SQRT(S311^2+S312^2+S313^2)</f>
        <v>0</v>
      </c>
      <c r="U312">
        <v>0</v>
      </c>
      <c r="V312">
        <f>SQRT(U311^2+U312^2+U313^2)</f>
        <v>0</v>
      </c>
    </row>
    <row r="313" spans="2:22" x14ac:dyDescent="0.2">
      <c r="B313">
        <v>1.1955587863922099</v>
      </c>
      <c r="D313">
        <v>0</v>
      </c>
      <c r="G313">
        <v>0</v>
      </c>
      <c r="I313">
        <v>0</v>
      </c>
      <c r="K313">
        <v>0</v>
      </c>
      <c r="M313">
        <v>0</v>
      </c>
      <c r="O313">
        <v>0</v>
      </c>
      <c r="Q313">
        <v>0</v>
      </c>
      <c r="S313">
        <v>0</v>
      </c>
      <c r="U313">
        <v>0</v>
      </c>
    </row>
    <row r="314" spans="2:22" x14ac:dyDescent="0.2">
      <c r="B314">
        <v>-0.231564745306968</v>
      </c>
      <c r="D314">
        <v>0</v>
      </c>
      <c r="G314">
        <v>0</v>
      </c>
      <c r="I314">
        <v>0</v>
      </c>
      <c r="K314">
        <v>0</v>
      </c>
      <c r="M314">
        <v>0</v>
      </c>
      <c r="O314">
        <v>0</v>
      </c>
      <c r="Q314">
        <v>0</v>
      </c>
      <c r="S314">
        <v>0</v>
      </c>
      <c r="U314">
        <v>0</v>
      </c>
    </row>
    <row r="315" spans="2:22" x14ac:dyDescent="0.2">
      <c r="B315" s="1">
        <v>7.8920170664787195E-2</v>
      </c>
      <c r="C315">
        <f>SQRT(B314^2+B315^2+B316^2)</f>
        <v>0.53884229468037692</v>
      </c>
      <c r="D315">
        <v>0</v>
      </c>
      <c r="E315">
        <f>SQRT(D314^2+D315^2+D316^2)</f>
        <v>0</v>
      </c>
      <c r="G315">
        <v>0</v>
      </c>
      <c r="H315">
        <f>SQRT(G314^2+G315^2+G316^2)</f>
        <v>0</v>
      </c>
      <c r="I315">
        <v>0</v>
      </c>
      <c r="J315">
        <f>SQRT(I314^2+I315^2+I316^2)</f>
        <v>0</v>
      </c>
      <c r="K315">
        <v>0</v>
      </c>
      <c r="L315">
        <f>SQRT(K314^2+K315^2+K316^2)</f>
        <v>0</v>
      </c>
      <c r="M315">
        <v>0</v>
      </c>
      <c r="N315">
        <f>SQRT(M314^2+M315^2+M316^2)</f>
        <v>0</v>
      </c>
      <c r="O315">
        <v>0</v>
      </c>
      <c r="P315">
        <f>SQRT(O314^2+O315^2+O316^2)</f>
        <v>0</v>
      </c>
      <c r="Q315">
        <v>0</v>
      </c>
      <c r="R315">
        <f>SQRT(Q314^2+Q315^2+Q316^2)</f>
        <v>0</v>
      </c>
      <c r="S315">
        <v>0</v>
      </c>
      <c r="T315">
        <f>SQRT(S314^2+S315^2+S316^2)</f>
        <v>0</v>
      </c>
      <c r="U315">
        <v>0</v>
      </c>
      <c r="V315">
        <f>SQRT(U314^2+U315^2+U316^2)</f>
        <v>0</v>
      </c>
    </row>
    <row r="316" spans="2:22" x14ac:dyDescent="0.2">
      <c r="B316">
        <v>0.48010456562042197</v>
      </c>
      <c r="D316">
        <v>0</v>
      </c>
      <c r="G316">
        <v>0</v>
      </c>
      <c r="I316">
        <v>0</v>
      </c>
      <c r="K316">
        <v>0</v>
      </c>
      <c r="M316">
        <v>0</v>
      </c>
      <c r="O316">
        <v>0</v>
      </c>
      <c r="Q316">
        <v>0</v>
      </c>
      <c r="S316">
        <v>0</v>
      </c>
      <c r="U316">
        <v>0</v>
      </c>
    </row>
    <row r="317" spans="2:22" x14ac:dyDescent="0.2">
      <c r="B317">
        <v>0.50715142488479603</v>
      </c>
      <c r="D317">
        <v>0</v>
      </c>
      <c r="G317">
        <v>0</v>
      </c>
      <c r="I317">
        <v>0</v>
      </c>
      <c r="K317">
        <v>0</v>
      </c>
      <c r="M317">
        <v>0</v>
      </c>
      <c r="O317">
        <v>0</v>
      </c>
      <c r="Q317">
        <v>0</v>
      </c>
      <c r="S317">
        <v>0</v>
      </c>
      <c r="U317">
        <v>0</v>
      </c>
    </row>
    <row r="318" spans="2:22" x14ac:dyDescent="0.2">
      <c r="B318">
        <v>-2.64652299880981</v>
      </c>
      <c r="C318">
        <f>SQRT(B317^2+B318^2+B319^2)</f>
        <v>2.811762371805159</v>
      </c>
      <c r="D318">
        <v>0</v>
      </c>
      <c r="E318">
        <f>SQRT(D317^2+D318^2+D319^2)</f>
        <v>0</v>
      </c>
      <c r="G318">
        <v>0</v>
      </c>
      <c r="H318">
        <f>SQRT(G317^2+G318^2+G319^2)</f>
        <v>0</v>
      </c>
      <c r="I318">
        <v>0</v>
      </c>
      <c r="J318">
        <f>SQRT(I317^2+I318^2+I319^2)</f>
        <v>0</v>
      </c>
      <c r="K318">
        <v>0</v>
      </c>
      <c r="L318">
        <f>SQRT(K317^2+K318^2+K319^2)</f>
        <v>0</v>
      </c>
      <c r="M318">
        <v>0</v>
      </c>
      <c r="N318">
        <f>SQRT(M317^2+M318^2+M319^2)</f>
        <v>0</v>
      </c>
      <c r="O318">
        <v>0</v>
      </c>
      <c r="P318">
        <f>SQRT(O317^2+O318^2+O319^2)</f>
        <v>0</v>
      </c>
      <c r="Q318">
        <v>0</v>
      </c>
      <c r="R318">
        <f>SQRT(Q317^2+Q318^2+Q319^2)</f>
        <v>0</v>
      </c>
      <c r="S318">
        <v>0</v>
      </c>
      <c r="T318">
        <f>SQRT(S317^2+S318^2+S319^2)</f>
        <v>0</v>
      </c>
      <c r="U318">
        <v>0</v>
      </c>
      <c r="V318">
        <f>SQRT(U317^2+U318^2+U319^2)</f>
        <v>0</v>
      </c>
    </row>
    <row r="319" spans="2:22" x14ac:dyDescent="0.2">
      <c r="B319">
        <v>0.802945256233215</v>
      </c>
      <c r="D319">
        <v>0</v>
      </c>
      <c r="G319">
        <v>0</v>
      </c>
      <c r="I319">
        <v>0</v>
      </c>
      <c r="K319">
        <v>0</v>
      </c>
      <c r="M319">
        <v>0</v>
      </c>
      <c r="O319">
        <v>0</v>
      </c>
      <c r="Q319">
        <v>0</v>
      </c>
      <c r="S319">
        <v>0</v>
      </c>
      <c r="U319">
        <v>0</v>
      </c>
    </row>
    <row r="320" spans="2:22" x14ac:dyDescent="0.2">
      <c r="B320">
        <v>2.1741516590118399</v>
      </c>
      <c r="D320">
        <v>0</v>
      </c>
      <c r="G320">
        <v>0</v>
      </c>
      <c r="I320">
        <v>0</v>
      </c>
      <c r="K320">
        <v>0</v>
      </c>
      <c r="M320">
        <v>0</v>
      </c>
      <c r="O320">
        <v>0</v>
      </c>
      <c r="Q320">
        <v>0</v>
      </c>
      <c r="S320">
        <v>0</v>
      </c>
      <c r="U320">
        <v>0</v>
      </c>
    </row>
    <row r="321" spans="2:22" x14ac:dyDescent="0.2">
      <c r="B321">
        <v>3.3361792564392001</v>
      </c>
      <c r="C321">
        <f>SQRT(B320^2+B321^2+B322^2)</f>
        <v>4.5395535508074785</v>
      </c>
      <c r="D321">
        <v>0</v>
      </c>
      <c r="E321">
        <f>SQRT(D320^2+D321^2+D322^2)</f>
        <v>0</v>
      </c>
      <c r="G321">
        <v>0</v>
      </c>
      <c r="H321">
        <f>SQRT(G320^2+G321^2+G322^2)</f>
        <v>0</v>
      </c>
      <c r="I321">
        <v>0</v>
      </c>
      <c r="J321">
        <f>SQRT(I320^2+I321^2+I322^2)</f>
        <v>0</v>
      </c>
      <c r="K321">
        <v>0</v>
      </c>
      <c r="L321">
        <f>SQRT(K320^2+K321^2+K322^2)</f>
        <v>0</v>
      </c>
      <c r="M321">
        <v>0</v>
      </c>
      <c r="N321">
        <f>SQRT(M320^2+M321^2+M322^2)</f>
        <v>0</v>
      </c>
      <c r="O321">
        <v>0</v>
      </c>
      <c r="P321">
        <f>SQRT(O320^2+O321^2+O322^2)</f>
        <v>0</v>
      </c>
      <c r="Q321">
        <v>0</v>
      </c>
      <c r="R321">
        <f>SQRT(Q320^2+Q321^2+Q322^2)</f>
        <v>0</v>
      </c>
      <c r="S321">
        <v>0</v>
      </c>
      <c r="T321">
        <f>SQRT(S320^2+S321^2+S322^2)</f>
        <v>0</v>
      </c>
      <c r="U321">
        <v>0</v>
      </c>
      <c r="V321">
        <f>SQRT(U320^2+U321^2+U322^2)</f>
        <v>0</v>
      </c>
    </row>
    <row r="322" spans="2:22" x14ac:dyDescent="0.2">
      <c r="B322">
        <v>2.1795685291290199</v>
      </c>
      <c r="D322">
        <v>0</v>
      </c>
      <c r="G322">
        <v>0</v>
      </c>
      <c r="I322">
        <v>0</v>
      </c>
      <c r="K322">
        <v>0</v>
      </c>
      <c r="M322">
        <v>0</v>
      </c>
      <c r="O322">
        <v>0</v>
      </c>
      <c r="Q322">
        <v>0</v>
      </c>
      <c r="S322">
        <v>0</v>
      </c>
      <c r="U322">
        <v>0</v>
      </c>
    </row>
    <row r="323" spans="2:22" x14ac:dyDescent="0.2">
      <c r="B323" s="1">
        <v>-8.06770920753479E-2</v>
      </c>
      <c r="D323">
        <v>0</v>
      </c>
      <c r="G323">
        <v>0</v>
      </c>
      <c r="I323">
        <v>0</v>
      </c>
      <c r="K323">
        <v>0</v>
      </c>
      <c r="M323">
        <v>0</v>
      </c>
      <c r="O323">
        <v>0</v>
      </c>
      <c r="Q323">
        <v>0</v>
      </c>
      <c r="S323">
        <v>0</v>
      </c>
      <c r="U323">
        <v>0</v>
      </c>
    </row>
    <row r="324" spans="2:22" x14ac:dyDescent="0.2">
      <c r="B324">
        <v>2.6020643711089999</v>
      </c>
      <c r="C324">
        <f>SQRT(B323^2+B324^2+B325^2)</f>
        <v>2.6915109915035718</v>
      </c>
      <c r="D324">
        <v>0</v>
      </c>
      <c r="E324">
        <f>SQRT(D323^2+D324^2+D325^2)</f>
        <v>0</v>
      </c>
      <c r="G324">
        <v>0</v>
      </c>
      <c r="H324">
        <f>SQRT(G323^2+G324^2+G325^2)</f>
        <v>0</v>
      </c>
      <c r="I324">
        <v>0</v>
      </c>
      <c r="J324">
        <f>SQRT(I323^2+I324^2+I325^2)</f>
        <v>0</v>
      </c>
      <c r="K324">
        <v>0</v>
      </c>
      <c r="L324">
        <f>SQRT(K323^2+K324^2+K325^2)</f>
        <v>0</v>
      </c>
      <c r="M324">
        <v>0</v>
      </c>
      <c r="N324">
        <f>SQRT(M323^2+M324^2+M325^2)</f>
        <v>0</v>
      </c>
      <c r="O324">
        <v>0</v>
      </c>
      <c r="P324">
        <f>SQRT(O323^2+O324^2+O325^2)</f>
        <v>0</v>
      </c>
      <c r="Q324">
        <v>0</v>
      </c>
      <c r="R324">
        <f>SQRT(Q323^2+Q324^2+Q325^2)</f>
        <v>0</v>
      </c>
      <c r="S324">
        <v>0</v>
      </c>
      <c r="T324">
        <f>SQRT(S323^2+S324^2+S325^2)</f>
        <v>0</v>
      </c>
      <c r="U324">
        <v>0</v>
      </c>
      <c r="V324">
        <f>SQRT(U323^2+U324^2+U325^2)</f>
        <v>0</v>
      </c>
    </row>
    <row r="325" spans="2:22" x14ac:dyDescent="0.2">
      <c r="B325">
        <v>-0.68336200714111295</v>
      </c>
      <c r="D325">
        <v>0</v>
      </c>
      <c r="G325">
        <v>0</v>
      </c>
      <c r="I325">
        <v>0</v>
      </c>
      <c r="K325">
        <v>0</v>
      </c>
      <c r="M325">
        <v>0</v>
      </c>
      <c r="O325">
        <v>0</v>
      </c>
      <c r="Q325">
        <v>0</v>
      </c>
      <c r="S325">
        <v>0</v>
      </c>
      <c r="U325">
        <v>0</v>
      </c>
    </row>
    <row r="326" spans="2:22" x14ac:dyDescent="0.2">
      <c r="B326">
        <v>-0.70715588331222501</v>
      </c>
      <c r="D326">
        <v>0</v>
      </c>
      <c r="G326">
        <v>0</v>
      </c>
      <c r="I326">
        <v>0</v>
      </c>
      <c r="K326">
        <v>0</v>
      </c>
      <c r="M326">
        <v>0</v>
      </c>
      <c r="O326">
        <v>0</v>
      </c>
      <c r="Q326">
        <v>0</v>
      </c>
      <c r="S326">
        <v>0</v>
      </c>
      <c r="U326">
        <v>0</v>
      </c>
    </row>
    <row r="327" spans="2:22" x14ac:dyDescent="0.2">
      <c r="B327">
        <v>-1.20094382762908</v>
      </c>
      <c r="C327">
        <f>SQRT(B325^2+B326^2+B327^2)</f>
        <v>1.5521981681561827</v>
      </c>
      <c r="D327">
        <v>0</v>
      </c>
      <c r="E327">
        <f>SQRT(D325^2+D326^2+D327^2)</f>
        <v>0</v>
      </c>
      <c r="G327">
        <v>0</v>
      </c>
      <c r="H327">
        <f>SQRT(G325^2+G326^2+G327^2)</f>
        <v>0</v>
      </c>
      <c r="I327">
        <v>0</v>
      </c>
      <c r="J327">
        <f>SQRT(I325^2+I326^2+I327^2)</f>
        <v>0</v>
      </c>
      <c r="K327">
        <v>0</v>
      </c>
      <c r="L327">
        <f>SQRT(K325^2+K326^2+K327^2)</f>
        <v>0</v>
      </c>
      <c r="M327">
        <v>0</v>
      </c>
      <c r="N327">
        <f>SQRT(M325^2+M326^2+M327^2)</f>
        <v>0</v>
      </c>
      <c r="O327">
        <v>0</v>
      </c>
      <c r="P327">
        <f>SQRT(O325^2+O326^2+O327^2)</f>
        <v>0</v>
      </c>
      <c r="Q327">
        <v>0</v>
      </c>
      <c r="R327">
        <f>SQRT(Q325^2+Q326^2+Q327^2)</f>
        <v>0</v>
      </c>
      <c r="S327">
        <v>0</v>
      </c>
      <c r="T327">
        <f>SQRT(S325^2+S326^2+S327^2)</f>
        <v>0</v>
      </c>
      <c r="U327">
        <v>0</v>
      </c>
      <c r="V327">
        <f>SQRT(U325^2+U326^2+U327^2)</f>
        <v>0</v>
      </c>
    </row>
    <row r="328" spans="2:22" x14ac:dyDescent="0.2">
      <c r="B328">
        <v>1.31545794010162</v>
      </c>
      <c r="D328">
        <v>0</v>
      </c>
      <c r="G328">
        <v>0</v>
      </c>
      <c r="I328">
        <v>0</v>
      </c>
      <c r="K328">
        <v>0</v>
      </c>
      <c r="M328">
        <v>0</v>
      </c>
      <c r="O328">
        <v>0</v>
      </c>
      <c r="Q328">
        <v>0</v>
      </c>
      <c r="S328">
        <v>0</v>
      </c>
      <c r="U328">
        <v>0</v>
      </c>
    </row>
    <row r="329" spans="2:22" x14ac:dyDescent="0.2">
      <c r="B329">
        <v>0.620652556419372</v>
      </c>
      <c r="D329">
        <v>0</v>
      </c>
      <c r="G329">
        <v>0</v>
      </c>
      <c r="I329">
        <v>0</v>
      </c>
      <c r="K329">
        <v>0</v>
      </c>
      <c r="M329">
        <v>0</v>
      </c>
      <c r="O329">
        <v>0</v>
      </c>
      <c r="Q329">
        <v>0</v>
      </c>
      <c r="S329">
        <v>0</v>
      </c>
      <c r="U329">
        <v>0</v>
      </c>
    </row>
    <row r="330" spans="2:22" x14ac:dyDescent="0.2">
      <c r="B330">
        <v>3.3505601882934499</v>
      </c>
      <c r="C330">
        <f>SQRT(B328^2+B329^2+B330^2)</f>
        <v>3.6526555768842126</v>
      </c>
      <c r="D330">
        <v>0</v>
      </c>
      <c r="E330">
        <f>SQRT(D328^2+D329^2+D330^2)</f>
        <v>0</v>
      </c>
      <c r="G330">
        <v>0</v>
      </c>
      <c r="H330">
        <f>SQRT(G328^2+G329^2+G330^2)</f>
        <v>0</v>
      </c>
      <c r="I330">
        <v>0</v>
      </c>
      <c r="J330">
        <f>SQRT(I328^2+I329^2+I330^2)</f>
        <v>0</v>
      </c>
      <c r="K330">
        <v>0</v>
      </c>
      <c r="L330">
        <f>SQRT(K328^2+K329^2+K330^2)</f>
        <v>0</v>
      </c>
      <c r="M330">
        <v>0</v>
      </c>
      <c r="N330">
        <f>SQRT(M328^2+M329^2+M330^2)</f>
        <v>0</v>
      </c>
      <c r="O330">
        <v>0</v>
      </c>
      <c r="P330">
        <f>SQRT(O328^2+O329^2+O330^2)</f>
        <v>0</v>
      </c>
      <c r="Q330">
        <v>0</v>
      </c>
      <c r="R330">
        <f>SQRT(Q328^2+Q329^2+Q330^2)</f>
        <v>0</v>
      </c>
      <c r="S330">
        <v>0</v>
      </c>
      <c r="T330">
        <f>SQRT(S328^2+S329^2+S330^2)</f>
        <v>0</v>
      </c>
      <c r="U330">
        <v>0</v>
      </c>
      <c r="V330">
        <f>SQRT(U328^2+U329^2+U330^2)</f>
        <v>0</v>
      </c>
    </row>
    <row r="331" spans="2:22" x14ac:dyDescent="0.2">
      <c r="B331">
        <v>-0.44794175028800898</v>
      </c>
      <c r="D331">
        <v>0</v>
      </c>
      <c r="G331">
        <v>0</v>
      </c>
      <c r="I331">
        <v>0</v>
      </c>
      <c r="K331">
        <v>0</v>
      </c>
      <c r="M331">
        <v>0</v>
      </c>
      <c r="O331">
        <v>0</v>
      </c>
      <c r="Q331">
        <v>0</v>
      </c>
      <c r="S331">
        <v>0</v>
      </c>
      <c r="U331">
        <v>0</v>
      </c>
    </row>
    <row r="332" spans="2:22" x14ac:dyDescent="0.2">
      <c r="B332">
        <v>-1.1024091243743801</v>
      </c>
      <c r="D332">
        <v>0</v>
      </c>
      <c r="G332">
        <v>0</v>
      </c>
      <c r="I332">
        <v>0</v>
      </c>
      <c r="K332">
        <v>0</v>
      </c>
      <c r="M332">
        <v>0</v>
      </c>
      <c r="O332">
        <v>0</v>
      </c>
      <c r="Q332">
        <v>0</v>
      </c>
      <c r="S332">
        <v>0</v>
      </c>
      <c r="U332">
        <v>0</v>
      </c>
    </row>
    <row r="333" spans="2:22" x14ac:dyDescent="0.2">
      <c r="B333">
        <v>0.87967115640640203</v>
      </c>
      <c r="C333">
        <f>SQRT(B331^2+B332^2+B333^2)</f>
        <v>1.4797901988350743</v>
      </c>
      <c r="D333">
        <v>0</v>
      </c>
      <c r="E333">
        <f>SQRT(D331^2+D332^2+D333^2)</f>
        <v>0</v>
      </c>
      <c r="G333">
        <v>0</v>
      </c>
      <c r="H333">
        <f>SQRT(G331^2+G332^2+G333^2)</f>
        <v>0</v>
      </c>
      <c r="I333">
        <v>0</v>
      </c>
      <c r="J333">
        <f>SQRT(I331^2+I332^2+I333^2)</f>
        <v>0</v>
      </c>
      <c r="K333">
        <v>0</v>
      </c>
      <c r="L333">
        <f>SQRT(K331^2+K332^2+K333^2)</f>
        <v>0</v>
      </c>
      <c r="M333">
        <v>0</v>
      </c>
      <c r="N333">
        <f>SQRT(M331^2+M332^2+M333^2)</f>
        <v>0</v>
      </c>
      <c r="O333">
        <v>0</v>
      </c>
      <c r="P333">
        <f>SQRT(O331^2+O332^2+O333^2)</f>
        <v>0</v>
      </c>
      <c r="Q333">
        <v>0</v>
      </c>
      <c r="R333">
        <f>SQRT(Q331^2+Q332^2+Q333^2)</f>
        <v>0</v>
      </c>
      <c r="S333">
        <v>0</v>
      </c>
      <c r="T333">
        <f>SQRT(S331^2+S332^2+S333^2)</f>
        <v>0</v>
      </c>
      <c r="U333">
        <v>0</v>
      </c>
      <c r="V333">
        <f>SQRT(U331^2+U332^2+U333^2)</f>
        <v>0</v>
      </c>
    </row>
    <row r="334" spans="2:22" x14ac:dyDescent="0.2">
      <c r="B334">
        <v>1.1395074129104601</v>
      </c>
      <c r="D334">
        <v>0</v>
      </c>
      <c r="G334">
        <v>0</v>
      </c>
      <c r="I334">
        <v>0</v>
      </c>
      <c r="K334">
        <v>0</v>
      </c>
      <c r="M334">
        <v>0</v>
      </c>
      <c r="O334">
        <v>0</v>
      </c>
      <c r="Q334">
        <v>0</v>
      </c>
      <c r="S334">
        <v>0</v>
      </c>
      <c r="U334">
        <v>0</v>
      </c>
    </row>
    <row r="335" spans="2:22" x14ac:dyDescent="0.2">
      <c r="B335">
        <v>0.23126181960105799</v>
      </c>
      <c r="D335">
        <v>0</v>
      </c>
      <c r="G335">
        <v>0</v>
      </c>
      <c r="I335">
        <v>0</v>
      </c>
      <c r="K335">
        <v>0</v>
      </c>
      <c r="M335">
        <v>0</v>
      </c>
      <c r="O335">
        <v>0</v>
      </c>
      <c r="Q335">
        <v>0</v>
      </c>
      <c r="S335">
        <v>0</v>
      </c>
      <c r="U335">
        <v>0</v>
      </c>
    </row>
    <row r="336" spans="2:22" x14ac:dyDescent="0.2">
      <c r="B336">
        <v>-1.2042663097381501</v>
      </c>
      <c r="C336">
        <f>SQRT(B334^2+B335^2+B336^2)</f>
        <v>1.6739822334939591</v>
      </c>
      <c r="D336">
        <v>0</v>
      </c>
      <c r="E336">
        <f>SQRT(D334^2+D335^2+D336^2)</f>
        <v>0</v>
      </c>
      <c r="G336">
        <v>0</v>
      </c>
      <c r="H336">
        <f>SQRT(G334^2+G335^2+G336^2)</f>
        <v>0</v>
      </c>
      <c r="I336">
        <v>0</v>
      </c>
      <c r="J336">
        <f>SQRT(I334^2+I335^2+I336^2)</f>
        <v>0</v>
      </c>
      <c r="K336">
        <v>0</v>
      </c>
      <c r="L336">
        <f>SQRT(K334^2+K335^2+K336^2)</f>
        <v>0</v>
      </c>
      <c r="M336">
        <v>0</v>
      </c>
      <c r="N336">
        <f>SQRT(M334^2+M335^2+M336^2)</f>
        <v>0</v>
      </c>
      <c r="O336">
        <v>0</v>
      </c>
      <c r="P336">
        <f>SQRT(O334^2+O335^2+O336^2)</f>
        <v>0</v>
      </c>
      <c r="Q336">
        <v>0</v>
      </c>
      <c r="R336">
        <f>SQRT(Q334^2+Q335^2+Q336^2)</f>
        <v>0</v>
      </c>
      <c r="S336">
        <v>0</v>
      </c>
      <c r="T336">
        <f>SQRT(S334^2+S335^2+S336^2)</f>
        <v>0</v>
      </c>
      <c r="U336">
        <v>0</v>
      </c>
      <c r="V336">
        <f>SQRT(U334^2+U335^2+U336^2)</f>
        <v>0</v>
      </c>
    </row>
    <row r="337" spans="2:22" x14ac:dyDescent="0.2">
      <c r="B337">
        <v>1.5493900775909399</v>
      </c>
      <c r="D337">
        <v>0</v>
      </c>
      <c r="G337">
        <v>0</v>
      </c>
      <c r="I337">
        <v>0</v>
      </c>
      <c r="K337">
        <v>0</v>
      </c>
      <c r="M337">
        <v>0</v>
      </c>
      <c r="O337">
        <v>0</v>
      </c>
      <c r="Q337">
        <v>0</v>
      </c>
      <c r="S337">
        <v>0</v>
      </c>
      <c r="U337">
        <v>0</v>
      </c>
    </row>
    <row r="338" spans="2:22" x14ac:dyDescent="0.2">
      <c r="B338">
        <v>1.57821381092071</v>
      </c>
      <c r="D338">
        <v>0</v>
      </c>
      <c r="G338">
        <v>0</v>
      </c>
      <c r="I338">
        <v>0</v>
      </c>
      <c r="K338">
        <v>0</v>
      </c>
      <c r="M338">
        <v>0</v>
      </c>
      <c r="O338">
        <v>0</v>
      </c>
      <c r="Q338">
        <v>0</v>
      </c>
      <c r="S338">
        <v>0</v>
      </c>
      <c r="U338">
        <v>0</v>
      </c>
    </row>
    <row r="339" spans="2:22" x14ac:dyDescent="0.2">
      <c r="B339">
        <v>-1.4749904870986901</v>
      </c>
      <c r="C339">
        <f>SQRT(B337^2+B338^2+B339^2)</f>
        <v>2.6583764561381749</v>
      </c>
      <c r="D339">
        <v>0</v>
      </c>
      <c r="E339">
        <f>SQRT(D337^2+D338^2+D339^2)</f>
        <v>0</v>
      </c>
      <c r="G339">
        <v>0</v>
      </c>
      <c r="H339">
        <f>SQRT(G337^2+G338^2+G339^2)</f>
        <v>0</v>
      </c>
      <c r="I339">
        <v>0</v>
      </c>
      <c r="J339">
        <f>SQRT(I337^2+I338^2+I339^2)</f>
        <v>0</v>
      </c>
      <c r="K339">
        <v>0</v>
      </c>
      <c r="L339">
        <f>SQRT(K337^2+K338^2+K339^2)</f>
        <v>0</v>
      </c>
      <c r="M339">
        <v>0</v>
      </c>
      <c r="N339">
        <f>SQRT(M337^2+M338^2+M339^2)</f>
        <v>0</v>
      </c>
      <c r="O339">
        <v>0</v>
      </c>
      <c r="P339">
        <f>SQRT(O337^2+O338^2+O339^2)</f>
        <v>0</v>
      </c>
      <c r="Q339">
        <v>0</v>
      </c>
      <c r="R339">
        <f>SQRT(Q337^2+Q338^2+Q339^2)</f>
        <v>0</v>
      </c>
      <c r="S339">
        <v>0</v>
      </c>
      <c r="T339">
        <f>SQRT(S337^2+S338^2+S339^2)</f>
        <v>0</v>
      </c>
      <c r="U339">
        <v>0</v>
      </c>
      <c r="V339">
        <f>SQRT(U337^2+U338^2+U339^2)</f>
        <v>0</v>
      </c>
    </row>
    <row r="340" spans="2:22" x14ac:dyDescent="0.2">
      <c r="B340">
        <v>-1.99561095237731</v>
      </c>
      <c r="D340">
        <v>0</v>
      </c>
      <c r="G340">
        <v>0</v>
      </c>
      <c r="I340">
        <v>0</v>
      </c>
      <c r="K340">
        <v>0</v>
      </c>
      <c r="M340">
        <v>0</v>
      </c>
      <c r="O340">
        <v>0</v>
      </c>
      <c r="Q340">
        <v>0</v>
      </c>
      <c r="S340">
        <v>0</v>
      </c>
      <c r="U340">
        <v>0</v>
      </c>
    </row>
    <row r="341" spans="2:22" x14ac:dyDescent="0.2">
      <c r="B341">
        <v>-0.37433868646621699</v>
      </c>
      <c r="D341">
        <v>0</v>
      </c>
      <c r="G341">
        <v>0</v>
      </c>
      <c r="I341">
        <v>0</v>
      </c>
      <c r="K341">
        <v>0</v>
      </c>
      <c r="M341">
        <v>0</v>
      </c>
      <c r="O341">
        <v>0</v>
      </c>
      <c r="Q341">
        <v>0</v>
      </c>
      <c r="S341">
        <v>0</v>
      </c>
      <c r="U341">
        <v>0</v>
      </c>
    </row>
    <row r="342" spans="2:22" x14ac:dyDescent="0.2">
      <c r="B342">
        <v>-0.27777203917503301</v>
      </c>
      <c r="C342">
        <f>SQRT(B340^2+B341^2+B342^2)</f>
        <v>2.0493291173408394</v>
      </c>
      <c r="D342">
        <v>0</v>
      </c>
      <c r="E342">
        <f>SQRT(D340^2+D341^2+D342^2)</f>
        <v>0</v>
      </c>
      <c r="G342">
        <v>0</v>
      </c>
      <c r="H342">
        <f>SQRT(G340^2+G341^2+G342^2)</f>
        <v>0</v>
      </c>
      <c r="I342">
        <v>0</v>
      </c>
      <c r="J342">
        <f>SQRT(I340^2+I341^2+I342^2)</f>
        <v>0</v>
      </c>
      <c r="K342">
        <v>0</v>
      </c>
      <c r="L342">
        <f>SQRT(K340^2+K341^2+K342^2)</f>
        <v>0</v>
      </c>
      <c r="M342">
        <v>0</v>
      </c>
      <c r="N342">
        <f>SQRT(M340^2+M341^2+M342^2)</f>
        <v>0</v>
      </c>
      <c r="O342">
        <v>0</v>
      </c>
      <c r="P342">
        <f>SQRT(O340^2+O341^2+O342^2)</f>
        <v>0</v>
      </c>
      <c r="Q342">
        <v>0</v>
      </c>
      <c r="R342">
        <f>SQRT(Q340^2+Q341^2+Q342^2)</f>
        <v>0</v>
      </c>
      <c r="S342">
        <v>0</v>
      </c>
      <c r="T342">
        <f>SQRT(S340^2+S341^2+S342^2)</f>
        <v>0</v>
      </c>
      <c r="U342">
        <v>0</v>
      </c>
      <c r="V342">
        <f>SQRT(U340^2+U341^2+U342^2)</f>
        <v>0</v>
      </c>
    </row>
    <row r="343" spans="2:22" x14ac:dyDescent="0.2">
      <c r="B343">
        <v>0.61989343166351296</v>
      </c>
      <c r="D343">
        <v>0</v>
      </c>
      <c r="G343">
        <v>0</v>
      </c>
      <c r="I343">
        <v>0</v>
      </c>
      <c r="K343">
        <v>0</v>
      </c>
      <c r="M343">
        <v>0</v>
      </c>
      <c r="O343">
        <v>0</v>
      </c>
      <c r="Q343">
        <v>0</v>
      </c>
      <c r="S343">
        <v>0</v>
      </c>
      <c r="U343">
        <v>0</v>
      </c>
    </row>
    <row r="344" spans="2:22" x14ac:dyDescent="0.2">
      <c r="B344">
        <v>-0.86731648445129295</v>
      </c>
      <c r="D344">
        <v>0</v>
      </c>
      <c r="G344">
        <v>0</v>
      </c>
      <c r="I344">
        <v>0</v>
      </c>
      <c r="K344">
        <v>0</v>
      </c>
      <c r="M344">
        <v>0</v>
      </c>
      <c r="O344">
        <v>0</v>
      </c>
      <c r="Q344">
        <v>0</v>
      </c>
      <c r="S344">
        <v>0</v>
      </c>
      <c r="U344">
        <v>0</v>
      </c>
    </row>
    <row r="345" spans="2:22" x14ac:dyDescent="0.2">
      <c r="B345">
        <v>-0.305118829011917</v>
      </c>
      <c r="C345">
        <f>SQRT(B343^2+B344^2+B345^2)</f>
        <v>1.1088747677885542</v>
      </c>
      <c r="D345">
        <v>0</v>
      </c>
      <c r="E345">
        <f>SQRT(D343^2+D344^2+D345^2)</f>
        <v>0</v>
      </c>
      <c r="G345">
        <v>0</v>
      </c>
      <c r="H345">
        <f>SQRT(G343^2+G344^2+G345^2)</f>
        <v>0</v>
      </c>
      <c r="I345">
        <v>0</v>
      </c>
      <c r="J345">
        <f>SQRT(I343^2+I344^2+I345^2)</f>
        <v>0</v>
      </c>
      <c r="K345">
        <v>0</v>
      </c>
      <c r="L345">
        <f>SQRT(K343^2+K344^2+K345^2)</f>
        <v>0</v>
      </c>
      <c r="M345">
        <v>0</v>
      </c>
      <c r="N345">
        <f>SQRT(M343^2+M344^2+M345^2)</f>
        <v>0</v>
      </c>
      <c r="O345">
        <v>0</v>
      </c>
      <c r="P345">
        <f>SQRT(O343^2+O344^2+O345^2)</f>
        <v>0</v>
      </c>
      <c r="Q345">
        <v>0</v>
      </c>
      <c r="R345">
        <f>SQRT(Q343^2+Q344^2+Q345^2)</f>
        <v>0</v>
      </c>
      <c r="S345">
        <v>0</v>
      </c>
      <c r="T345">
        <f>SQRT(S343^2+S344^2+S345^2)</f>
        <v>0</v>
      </c>
      <c r="U345">
        <v>0</v>
      </c>
      <c r="V345">
        <f>SQRT(U343^2+U344^2+U345^2)</f>
        <v>0</v>
      </c>
    </row>
    <row r="346" spans="2:22" x14ac:dyDescent="0.2">
      <c r="B346">
        <v>0.590243160724639</v>
      </c>
      <c r="D346">
        <v>0</v>
      </c>
      <c r="G346">
        <v>0</v>
      </c>
      <c r="I346">
        <v>0</v>
      </c>
      <c r="K346">
        <v>0</v>
      </c>
      <c r="M346">
        <v>0</v>
      </c>
      <c r="O346">
        <v>0</v>
      </c>
      <c r="Q346">
        <v>0</v>
      </c>
      <c r="S346">
        <v>0</v>
      </c>
      <c r="U346">
        <v>0</v>
      </c>
    </row>
    <row r="347" spans="2:22" x14ac:dyDescent="0.2">
      <c r="B347">
        <v>0.37335067987442</v>
      </c>
      <c r="D347">
        <v>0</v>
      </c>
      <c r="G347">
        <v>0</v>
      </c>
      <c r="I347">
        <v>0</v>
      </c>
      <c r="K347">
        <v>0</v>
      </c>
      <c r="M347">
        <v>0</v>
      </c>
      <c r="O347">
        <v>0</v>
      </c>
      <c r="Q347">
        <v>0</v>
      </c>
      <c r="S347">
        <v>0</v>
      </c>
      <c r="U347">
        <v>0</v>
      </c>
    </row>
    <row r="348" spans="2:22" x14ac:dyDescent="0.2">
      <c r="B348">
        <v>-0.86985826492309504</v>
      </c>
      <c r="C348">
        <f>SQRT(B346^2+B347^2+B348^2)</f>
        <v>1.1155407298704612</v>
      </c>
      <c r="D348">
        <v>0</v>
      </c>
      <c r="E348">
        <f>SQRT(D346^2+D347^2+D348^2)</f>
        <v>0</v>
      </c>
      <c r="G348">
        <v>0</v>
      </c>
      <c r="H348">
        <f>SQRT(G346^2+G347^2+G348^2)</f>
        <v>0</v>
      </c>
      <c r="I348">
        <v>0</v>
      </c>
      <c r="J348">
        <f>SQRT(I346^2+I347^2+I348^2)</f>
        <v>0</v>
      </c>
      <c r="K348">
        <v>0</v>
      </c>
      <c r="L348">
        <f>SQRT(K346^2+K347^2+K348^2)</f>
        <v>0</v>
      </c>
      <c r="M348">
        <v>0</v>
      </c>
      <c r="N348">
        <f>SQRT(M346^2+M347^2+M348^2)</f>
        <v>0</v>
      </c>
      <c r="O348">
        <v>0</v>
      </c>
      <c r="P348">
        <f>SQRT(O346^2+O347^2+O348^2)</f>
        <v>0</v>
      </c>
      <c r="Q348">
        <v>0</v>
      </c>
      <c r="R348">
        <f>SQRT(Q346^2+Q347^2+Q348^2)</f>
        <v>0</v>
      </c>
      <c r="S348">
        <v>0</v>
      </c>
      <c r="T348">
        <f>SQRT(S346^2+S347^2+S348^2)</f>
        <v>0</v>
      </c>
      <c r="U348">
        <v>0</v>
      </c>
      <c r="V348">
        <f>SQRT(U346^2+U347^2+U348^2)</f>
        <v>0</v>
      </c>
    </row>
    <row r="349" spans="2:22" x14ac:dyDescent="0.2">
      <c r="B349">
        <v>-1.2912338972091599</v>
      </c>
      <c r="D349">
        <v>0</v>
      </c>
      <c r="G349">
        <v>0</v>
      </c>
      <c r="I349">
        <v>0</v>
      </c>
      <c r="K349">
        <v>0</v>
      </c>
      <c r="M349">
        <v>0</v>
      </c>
      <c r="O349">
        <v>0</v>
      </c>
      <c r="Q349">
        <v>0</v>
      </c>
      <c r="S349">
        <v>0</v>
      </c>
      <c r="U349">
        <v>0</v>
      </c>
    </row>
    <row r="350" spans="2:22" x14ac:dyDescent="0.2">
      <c r="B350">
        <v>-1.03826916217803</v>
      </c>
      <c r="D350">
        <v>0</v>
      </c>
      <c r="G350">
        <v>0</v>
      </c>
      <c r="I350">
        <v>0</v>
      </c>
      <c r="K350">
        <v>0</v>
      </c>
      <c r="M350">
        <v>0</v>
      </c>
      <c r="O350">
        <v>0</v>
      </c>
      <c r="Q350">
        <v>0</v>
      </c>
      <c r="S350">
        <v>0</v>
      </c>
      <c r="U350">
        <v>0</v>
      </c>
    </row>
    <row r="351" spans="2:22" x14ac:dyDescent="0.2">
      <c r="B351">
        <v>0.46667018532752902</v>
      </c>
      <c r="C351">
        <f t="shared" ref="C351:E351" si="369">SQRT(B351^2+B352^2+B353^2)</f>
        <v>2.131930827639827</v>
      </c>
      <c r="D351">
        <v>0</v>
      </c>
      <c r="E351">
        <f t="shared" si="369"/>
        <v>0</v>
      </c>
      <c r="G351">
        <v>0</v>
      </c>
      <c r="H351">
        <f t="shared" ref="H351" si="370">SQRT(G351^2+G352^2+G353^2)</f>
        <v>0</v>
      </c>
      <c r="I351">
        <v>0</v>
      </c>
      <c r="J351">
        <f t="shared" ref="J351" si="371">SQRT(I351^2+I352^2+I353^2)</f>
        <v>0</v>
      </c>
      <c r="K351">
        <v>0</v>
      </c>
      <c r="L351">
        <f t="shared" ref="L351" si="372">SQRT(K351^2+K352^2+K353^2)</f>
        <v>0</v>
      </c>
      <c r="M351">
        <v>0</v>
      </c>
      <c r="N351">
        <f t="shared" ref="N351" si="373">SQRT(M351^2+M352^2+M353^2)</f>
        <v>0</v>
      </c>
      <c r="O351">
        <v>0</v>
      </c>
      <c r="P351">
        <f t="shared" ref="P351" si="374">SQRT(O351^2+O352^2+O353^2)</f>
        <v>0</v>
      </c>
      <c r="Q351">
        <v>0</v>
      </c>
      <c r="R351">
        <f t="shared" ref="R351" si="375">SQRT(Q351^2+Q352^2+Q353^2)</f>
        <v>0</v>
      </c>
      <c r="S351">
        <v>0</v>
      </c>
      <c r="T351">
        <f t="shared" ref="T351" si="376">SQRT(S351^2+S352^2+S353^2)</f>
        <v>0</v>
      </c>
      <c r="U351">
        <v>0</v>
      </c>
      <c r="V351">
        <f t="shared" ref="V351" si="377">SQRT(U351^2+U352^2+U353^2)</f>
        <v>0</v>
      </c>
    </row>
    <row r="352" spans="2:22" x14ac:dyDescent="0.2">
      <c r="B352">
        <v>1.9352101087570099</v>
      </c>
      <c r="D352">
        <v>0</v>
      </c>
      <c r="G352">
        <v>0</v>
      </c>
      <c r="I352">
        <v>0</v>
      </c>
      <c r="K352">
        <v>0</v>
      </c>
      <c r="M352">
        <v>0</v>
      </c>
      <c r="O352">
        <v>0</v>
      </c>
      <c r="Q352">
        <v>0</v>
      </c>
      <c r="S352">
        <v>0</v>
      </c>
      <c r="U352">
        <v>0</v>
      </c>
    </row>
    <row r="353" spans="2:22" x14ac:dyDescent="0.2">
      <c r="B353">
        <v>0.76309227943420399</v>
      </c>
      <c r="D353">
        <v>0</v>
      </c>
      <c r="G353">
        <v>0</v>
      </c>
      <c r="I353">
        <v>0</v>
      </c>
      <c r="K353">
        <v>0</v>
      </c>
      <c r="M353">
        <v>0</v>
      </c>
      <c r="O353">
        <v>0</v>
      </c>
      <c r="Q353">
        <v>0</v>
      </c>
      <c r="S353">
        <v>0</v>
      </c>
      <c r="U353">
        <v>0</v>
      </c>
    </row>
    <row r="354" spans="2:22" x14ac:dyDescent="0.2">
      <c r="B354">
        <v>-0.107586279511451</v>
      </c>
      <c r="C354">
        <f t="shared" ref="C354:E354" si="378">SQRT(B354^2+B355^2+B356^2)</f>
        <v>1.5331181094180839</v>
      </c>
      <c r="D354">
        <v>0</v>
      </c>
      <c r="E354">
        <f t="shared" si="378"/>
        <v>0</v>
      </c>
      <c r="G354">
        <v>0</v>
      </c>
      <c r="H354">
        <f t="shared" ref="H354" si="379">SQRT(G354^2+G355^2+G356^2)</f>
        <v>0</v>
      </c>
      <c r="I354">
        <v>0</v>
      </c>
      <c r="J354">
        <f t="shared" ref="J354" si="380">SQRT(I354^2+I355^2+I356^2)</f>
        <v>0</v>
      </c>
      <c r="K354">
        <v>0</v>
      </c>
      <c r="L354">
        <f t="shared" ref="L354" si="381">SQRT(K354^2+K355^2+K356^2)</f>
        <v>0</v>
      </c>
      <c r="M354">
        <v>0</v>
      </c>
      <c r="N354">
        <f t="shared" ref="N354" si="382">SQRT(M354^2+M355^2+M356^2)</f>
        <v>0</v>
      </c>
      <c r="O354">
        <v>0</v>
      </c>
      <c r="P354">
        <f t="shared" ref="P354" si="383">SQRT(O354^2+O355^2+O356^2)</f>
        <v>0</v>
      </c>
      <c r="Q354">
        <v>0</v>
      </c>
      <c r="R354">
        <f t="shared" ref="R354" si="384">SQRT(Q354^2+Q355^2+Q356^2)</f>
        <v>0</v>
      </c>
      <c r="S354">
        <v>0</v>
      </c>
      <c r="T354">
        <f t="shared" ref="T354" si="385">SQRT(S354^2+S355^2+S356^2)</f>
        <v>0</v>
      </c>
      <c r="U354">
        <v>0</v>
      </c>
      <c r="V354">
        <f t="shared" ref="V354" si="386">SQRT(U354^2+U355^2+U356^2)</f>
        <v>0</v>
      </c>
    </row>
    <row r="355" spans="2:22" x14ac:dyDescent="0.2">
      <c r="B355">
        <v>-1.4855210781097401</v>
      </c>
      <c r="D355">
        <v>0</v>
      </c>
      <c r="G355">
        <v>0</v>
      </c>
      <c r="I355">
        <v>0</v>
      </c>
      <c r="K355">
        <v>0</v>
      </c>
      <c r="M355">
        <v>0</v>
      </c>
      <c r="O355">
        <v>0</v>
      </c>
      <c r="Q355">
        <v>0</v>
      </c>
      <c r="S355">
        <v>0</v>
      </c>
      <c r="U355">
        <v>0</v>
      </c>
    </row>
    <row r="356" spans="2:22" x14ac:dyDescent="0.2">
      <c r="B356">
        <v>-0.36346039175987199</v>
      </c>
      <c r="D356">
        <v>0</v>
      </c>
      <c r="G356">
        <v>0</v>
      </c>
      <c r="I356">
        <v>0</v>
      </c>
      <c r="K356">
        <v>0</v>
      </c>
      <c r="M356">
        <v>0</v>
      </c>
      <c r="O356">
        <v>0</v>
      </c>
      <c r="Q356">
        <v>0</v>
      </c>
      <c r="S356">
        <v>0</v>
      </c>
      <c r="U356">
        <v>0</v>
      </c>
    </row>
    <row r="357" spans="2:22" x14ac:dyDescent="0.2">
      <c r="B357">
        <v>-2.58726954460144</v>
      </c>
      <c r="C357">
        <f t="shared" ref="C357:E357" si="387">SQRT(B357^2+B358^2+B359^2)</f>
        <v>2.7616816130193405</v>
      </c>
      <c r="D357">
        <v>0</v>
      </c>
      <c r="E357">
        <f t="shared" si="387"/>
        <v>0</v>
      </c>
      <c r="G357">
        <v>0</v>
      </c>
      <c r="H357">
        <f t="shared" ref="H357" si="388">SQRT(G357^2+G358^2+G359^2)</f>
        <v>0</v>
      </c>
      <c r="I357">
        <v>0</v>
      </c>
      <c r="J357">
        <f t="shared" ref="J357" si="389">SQRT(I357^2+I358^2+I359^2)</f>
        <v>0</v>
      </c>
      <c r="K357">
        <v>0</v>
      </c>
      <c r="L357">
        <f t="shared" ref="L357" si="390">SQRT(K357^2+K358^2+K359^2)</f>
        <v>0</v>
      </c>
      <c r="M357">
        <v>0</v>
      </c>
      <c r="N357">
        <f t="shared" ref="N357" si="391">SQRT(M357^2+M358^2+M359^2)</f>
        <v>0</v>
      </c>
      <c r="O357">
        <v>0</v>
      </c>
      <c r="P357">
        <f t="shared" ref="P357" si="392">SQRT(O357^2+O358^2+O359^2)</f>
        <v>0</v>
      </c>
      <c r="Q357">
        <v>0</v>
      </c>
      <c r="R357">
        <f t="shared" ref="R357" si="393">SQRT(Q357^2+Q358^2+Q359^2)</f>
        <v>0</v>
      </c>
      <c r="S357">
        <v>0</v>
      </c>
      <c r="T357">
        <f t="shared" ref="T357" si="394">SQRT(S357^2+S358^2+S359^2)</f>
        <v>0</v>
      </c>
      <c r="U357">
        <v>0</v>
      </c>
      <c r="V357">
        <f t="shared" ref="V357" si="395">SQRT(U357^2+U358^2+U359^2)</f>
        <v>0</v>
      </c>
    </row>
    <row r="358" spans="2:22" x14ac:dyDescent="0.2">
      <c r="B358">
        <v>-0.25411581993103</v>
      </c>
      <c r="D358">
        <v>0</v>
      </c>
      <c r="G358">
        <v>0</v>
      </c>
      <c r="I358">
        <v>0</v>
      </c>
      <c r="K358">
        <v>0</v>
      </c>
      <c r="M358">
        <v>0</v>
      </c>
      <c r="O358">
        <v>0</v>
      </c>
      <c r="Q358">
        <v>0</v>
      </c>
      <c r="S358">
        <v>0</v>
      </c>
      <c r="U358">
        <v>0</v>
      </c>
    </row>
    <row r="359" spans="2:22" x14ac:dyDescent="0.2">
      <c r="B359">
        <v>0.93185126781463601</v>
      </c>
      <c r="D359">
        <v>0</v>
      </c>
      <c r="G359">
        <v>0</v>
      </c>
      <c r="I359">
        <v>0</v>
      </c>
      <c r="K359">
        <v>0</v>
      </c>
      <c r="M359">
        <v>0</v>
      </c>
      <c r="O359">
        <v>0</v>
      </c>
      <c r="Q359">
        <v>0</v>
      </c>
      <c r="S359">
        <v>0</v>
      </c>
      <c r="U359">
        <v>0</v>
      </c>
    </row>
    <row r="360" spans="2:22" x14ac:dyDescent="0.2">
      <c r="B360">
        <v>-0.88859498500823897</v>
      </c>
      <c r="C360">
        <f t="shared" ref="C360:E360" si="396">SQRT(B360^2+B361^2+B362^2)</f>
        <v>2.5527529205387767</v>
      </c>
      <c r="D360">
        <v>0</v>
      </c>
      <c r="E360">
        <f t="shared" si="396"/>
        <v>0</v>
      </c>
      <c r="G360">
        <v>0</v>
      </c>
      <c r="H360">
        <f t="shared" ref="H360" si="397">SQRT(G360^2+G361^2+G362^2)</f>
        <v>0</v>
      </c>
      <c r="I360">
        <v>0</v>
      </c>
      <c r="J360">
        <f t="shared" ref="J360" si="398">SQRT(I360^2+I361^2+I362^2)</f>
        <v>0</v>
      </c>
      <c r="K360">
        <v>0</v>
      </c>
      <c r="L360">
        <f t="shared" ref="L360" si="399">SQRT(K360^2+K361^2+K362^2)</f>
        <v>0</v>
      </c>
      <c r="M360">
        <v>0</v>
      </c>
      <c r="N360">
        <f t="shared" ref="N360" si="400">SQRT(M360^2+M361^2+M362^2)</f>
        <v>0</v>
      </c>
      <c r="O360">
        <v>0</v>
      </c>
      <c r="P360">
        <f t="shared" ref="P360" si="401">SQRT(O360^2+O361^2+O362^2)</f>
        <v>0</v>
      </c>
      <c r="Q360">
        <v>0</v>
      </c>
      <c r="R360">
        <f t="shared" ref="R360" si="402">SQRT(Q360^2+Q361^2+Q362^2)</f>
        <v>0</v>
      </c>
      <c r="S360">
        <v>0</v>
      </c>
      <c r="T360">
        <f t="shared" ref="T360" si="403">SQRT(S360^2+S361^2+S362^2)</f>
        <v>0</v>
      </c>
      <c r="U360">
        <v>0</v>
      </c>
      <c r="V360">
        <f t="shared" ref="V360" si="404">SQRT(U360^2+U361^2+U362^2)</f>
        <v>0</v>
      </c>
    </row>
    <row r="361" spans="2:22" x14ac:dyDescent="0.2">
      <c r="B361">
        <v>-0.15565028786659199</v>
      </c>
      <c r="D361">
        <v>0</v>
      </c>
      <c r="G361">
        <v>0</v>
      </c>
      <c r="I361">
        <v>0</v>
      </c>
      <c r="K361">
        <v>0</v>
      </c>
      <c r="M361">
        <v>0</v>
      </c>
      <c r="O361">
        <v>0</v>
      </c>
      <c r="Q361">
        <v>0</v>
      </c>
      <c r="S361">
        <v>0</v>
      </c>
      <c r="U361">
        <v>0</v>
      </c>
    </row>
    <row r="362" spans="2:22" x14ac:dyDescent="0.2">
      <c r="B362">
        <v>2.3880367279052699</v>
      </c>
      <c r="D362">
        <v>0</v>
      </c>
      <c r="G362">
        <v>0</v>
      </c>
      <c r="I362">
        <v>0</v>
      </c>
      <c r="K362">
        <v>0</v>
      </c>
      <c r="M362">
        <v>0</v>
      </c>
      <c r="O362">
        <v>0</v>
      </c>
      <c r="Q362">
        <v>0</v>
      </c>
      <c r="S362">
        <v>0</v>
      </c>
      <c r="U362">
        <v>0</v>
      </c>
    </row>
    <row r="363" spans="2:22" x14ac:dyDescent="0.2">
      <c r="B363">
        <v>-1.23734474182128</v>
      </c>
      <c r="C363">
        <f t="shared" ref="C363:E363" si="405">SQRT(B363^2+B364^2+B365^2)</f>
        <v>2.2441217320950146</v>
      </c>
      <c r="D363">
        <v>0</v>
      </c>
      <c r="E363">
        <f t="shared" si="405"/>
        <v>0</v>
      </c>
      <c r="G363">
        <v>0</v>
      </c>
      <c r="H363">
        <f t="shared" ref="H363" si="406">SQRT(G363^2+G364^2+G365^2)</f>
        <v>0</v>
      </c>
      <c r="I363">
        <v>0</v>
      </c>
      <c r="J363">
        <f t="shared" ref="J363" si="407">SQRT(I363^2+I364^2+I365^2)</f>
        <v>0</v>
      </c>
      <c r="K363">
        <v>0</v>
      </c>
      <c r="L363">
        <f t="shared" ref="L363" si="408">SQRT(K363^2+K364^2+K365^2)</f>
        <v>0</v>
      </c>
      <c r="M363">
        <v>0</v>
      </c>
      <c r="N363">
        <f t="shared" ref="N363" si="409">SQRT(M363^2+M364^2+M365^2)</f>
        <v>0</v>
      </c>
      <c r="O363">
        <v>0</v>
      </c>
      <c r="P363">
        <f t="shared" ref="P363" si="410">SQRT(O363^2+O364^2+O365^2)</f>
        <v>0</v>
      </c>
      <c r="Q363">
        <v>0</v>
      </c>
      <c r="R363">
        <f t="shared" ref="R363" si="411">SQRT(Q363^2+Q364^2+Q365^2)</f>
        <v>0</v>
      </c>
      <c r="S363">
        <v>0</v>
      </c>
      <c r="T363">
        <f t="shared" ref="T363" si="412">SQRT(S363^2+S364^2+S365^2)</f>
        <v>0</v>
      </c>
      <c r="U363">
        <v>0</v>
      </c>
      <c r="V363">
        <f t="shared" ref="V363" si="413">SQRT(U363^2+U364^2+U365^2)</f>
        <v>0</v>
      </c>
    </row>
    <row r="364" spans="2:22" x14ac:dyDescent="0.2">
      <c r="B364">
        <v>-1.5468058586120601</v>
      </c>
      <c r="D364">
        <v>0</v>
      </c>
      <c r="G364">
        <v>0</v>
      </c>
      <c r="I364">
        <v>0</v>
      </c>
      <c r="K364">
        <v>0</v>
      </c>
      <c r="M364">
        <v>0</v>
      </c>
      <c r="O364">
        <v>0</v>
      </c>
      <c r="Q364">
        <v>0</v>
      </c>
      <c r="S364">
        <v>0</v>
      </c>
      <c r="U364">
        <v>0</v>
      </c>
    </row>
    <row r="365" spans="2:22" x14ac:dyDescent="0.2">
      <c r="B365">
        <v>1.0547283887863099</v>
      </c>
      <c r="D365">
        <v>0</v>
      </c>
      <c r="G365">
        <v>0</v>
      </c>
      <c r="I365">
        <v>0</v>
      </c>
      <c r="K365">
        <v>0</v>
      </c>
      <c r="M365">
        <v>0</v>
      </c>
      <c r="O365">
        <v>0</v>
      </c>
      <c r="Q365">
        <v>0</v>
      </c>
      <c r="S365">
        <v>0</v>
      </c>
      <c r="U365">
        <v>0</v>
      </c>
    </row>
    <row r="366" spans="2:22" x14ac:dyDescent="0.2">
      <c r="B366">
        <v>1.6715667247772199</v>
      </c>
      <c r="C366">
        <f t="shared" ref="C366:E366" si="414">SQRT(B366^2+B367^2+B368^2)</f>
        <v>1.8311333907002445</v>
      </c>
      <c r="D366">
        <v>0</v>
      </c>
      <c r="E366">
        <f t="shared" si="414"/>
        <v>0</v>
      </c>
      <c r="G366">
        <v>0</v>
      </c>
      <c r="H366">
        <f t="shared" ref="H366" si="415">SQRT(G366^2+G367^2+G368^2)</f>
        <v>0</v>
      </c>
      <c r="I366">
        <v>0</v>
      </c>
      <c r="J366">
        <f t="shared" ref="J366" si="416">SQRT(I366^2+I367^2+I368^2)</f>
        <v>0</v>
      </c>
      <c r="K366">
        <v>0</v>
      </c>
      <c r="L366">
        <f t="shared" ref="L366" si="417">SQRT(K366^2+K367^2+K368^2)</f>
        <v>0</v>
      </c>
      <c r="M366">
        <v>0</v>
      </c>
      <c r="N366">
        <f t="shared" ref="N366" si="418">SQRT(M366^2+M367^2+M368^2)</f>
        <v>0</v>
      </c>
      <c r="O366">
        <v>0</v>
      </c>
      <c r="P366">
        <f t="shared" ref="P366" si="419">SQRT(O366^2+O367^2+O368^2)</f>
        <v>0</v>
      </c>
      <c r="Q366">
        <v>0</v>
      </c>
      <c r="R366">
        <f t="shared" ref="R366" si="420">SQRT(Q366^2+Q367^2+Q368^2)</f>
        <v>0</v>
      </c>
      <c r="S366">
        <v>0</v>
      </c>
      <c r="T366">
        <f t="shared" ref="T366" si="421">SQRT(S366^2+S367^2+S368^2)</f>
        <v>0</v>
      </c>
      <c r="U366">
        <v>0</v>
      </c>
      <c r="V366">
        <f t="shared" ref="V366" si="422">SQRT(U366^2+U367^2+U368^2)</f>
        <v>0</v>
      </c>
    </row>
    <row r="367" spans="2:22" x14ac:dyDescent="0.2">
      <c r="B367">
        <v>-0.13518470525741499</v>
      </c>
      <c r="D367">
        <v>0</v>
      </c>
      <c r="G367">
        <v>0</v>
      </c>
      <c r="I367">
        <v>0</v>
      </c>
      <c r="K367">
        <v>0</v>
      </c>
      <c r="M367">
        <v>0</v>
      </c>
      <c r="O367">
        <v>0</v>
      </c>
      <c r="Q367">
        <v>0</v>
      </c>
      <c r="S367">
        <v>0</v>
      </c>
      <c r="U367">
        <v>0</v>
      </c>
    </row>
    <row r="368" spans="2:22" x14ac:dyDescent="0.2">
      <c r="B368">
        <v>0.73528176546096802</v>
      </c>
      <c r="D368">
        <v>0</v>
      </c>
      <c r="G368">
        <v>0</v>
      </c>
      <c r="I368">
        <v>0</v>
      </c>
      <c r="K368">
        <v>0</v>
      </c>
      <c r="M368">
        <v>0</v>
      </c>
      <c r="O368">
        <v>0</v>
      </c>
      <c r="Q368">
        <v>0</v>
      </c>
      <c r="S368">
        <v>0</v>
      </c>
      <c r="U368">
        <v>0</v>
      </c>
    </row>
    <row r="369" spans="2:22" x14ac:dyDescent="0.2">
      <c r="B369" s="1">
        <v>3.0221752822399101E-2</v>
      </c>
      <c r="C369">
        <f t="shared" ref="C369:E369" si="423">SQRT(B369^2+B370^2+B371^2)</f>
        <v>1.5302268059354514</v>
      </c>
      <c r="D369">
        <v>0</v>
      </c>
      <c r="E369">
        <f t="shared" si="423"/>
        <v>0</v>
      </c>
      <c r="G369">
        <v>0</v>
      </c>
      <c r="H369">
        <f t="shared" ref="H369" si="424">SQRT(G369^2+G370^2+G371^2)</f>
        <v>0</v>
      </c>
      <c r="I369">
        <v>0</v>
      </c>
      <c r="J369">
        <f t="shared" ref="J369" si="425">SQRT(I369^2+I370^2+I371^2)</f>
        <v>0</v>
      </c>
      <c r="K369">
        <v>0</v>
      </c>
      <c r="L369">
        <f t="shared" ref="L369" si="426">SQRT(K369^2+K370^2+K371^2)</f>
        <v>0</v>
      </c>
      <c r="M369">
        <v>0</v>
      </c>
      <c r="N369">
        <f t="shared" ref="N369" si="427">SQRT(M369^2+M370^2+M371^2)</f>
        <v>0</v>
      </c>
      <c r="O369">
        <v>0</v>
      </c>
      <c r="P369">
        <f t="shared" ref="P369" si="428">SQRT(O369^2+O370^2+O371^2)</f>
        <v>0</v>
      </c>
      <c r="Q369">
        <v>0</v>
      </c>
      <c r="R369">
        <f t="shared" ref="R369" si="429">SQRT(Q369^2+Q370^2+Q371^2)</f>
        <v>0</v>
      </c>
      <c r="S369">
        <v>0</v>
      </c>
      <c r="T369">
        <f t="shared" ref="T369" si="430">SQRT(S369^2+S370^2+S371^2)</f>
        <v>0</v>
      </c>
      <c r="U369">
        <v>0</v>
      </c>
      <c r="V369">
        <f t="shared" ref="V369" si="431">SQRT(U369^2+U370^2+U371^2)</f>
        <v>0</v>
      </c>
    </row>
    <row r="370" spans="2:22" x14ac:dyDescent="0.2">
      <c r="B370">
        <v>-0.72587490081787098</v>
      </c>
      <c r="D370">
        <v>0</v>
      </c>
      <c r="G370">
        <v>0</v>
      </c>
      <c r="I370">
        <v>0</v>
      </c>
      <c r="K370">
        <v>0</v>
      </c>
      <c r="M370">
        <v>0</v>
      </c>
      <c r="O370">
        <v>0</v>
      </c>
      <c r="Q370">
        <v>0</v>
      </c>
      <c r="S370">
        <v>0</v>
      </c>
      <c r="U370">
        <v>0</v>
      </c>
    </row>
    <row r="371" spans="2:22" x14ac:dyDescent="0.2">
      <c r="B371">
        <v>1.34676885604858</v>
      </c>
      <c r="D371">
        <v>0</v>
      </c>
      <c r="G371">
        <v>0</v>
      </c>
      <c r="I371">
        <v>0</v>
      </c>
      <c r="K371">
        <v>0</v>
      </c>
      <c r="M371">
        <v>0</v>
      </c>
      <c r="O371">
        <v>0</v>
      </c>
      <c r="Q371">
        <v>0</v>
      </c>
      <c r="S371">
        <v>0</v>
      </c>
      <c r="U371">
        <v>0</v>
      </c>
    </row>
    <row r="372" spans="2:22" x14ac:dyDescent="0.2">
      <c r="B372">
        <v>-1.6007931232452299</v>
      </c>
      <c r="C372">
        <f>SQRT(B371^2+B372^2+B373^2)</f>
        <v>2.271595414167173</v>
      </c>
      <c r="D372">
        <v>0</v>
      </c>
      <c r="E372">
        <f>SQRT(D371^2+D372^2+D373^2)</f>
        <v>0</v>
      </c>
      <c r="G372">
        <v>0</v>
      </c>
      <c r="H372">
        <f>SQRT(G371^2+G372^2+G373^2)</f>
        <v>0</v>
      </c>
      <c r="I372">
        <v>0</v>
      </c>
      <c r="J372">
        <f>SQRT(I371^2+I372^2+I373^2)</f>
        <v>0</v>
      </c>
      <c r="K372">
        <v>0</v>
      </c>
      <c r="L372">
        <f>SQRT(K371^2+K372^2+K373^2)</f>
        <v>0</v>
      </c>
      <c r="M372">
        <v>0</v>
      </c>
      <c r="N372">
        <f>SQRT(M371^2+M372^2+M373^2)</f>
        <v>0</v>
      </c>
      <c r="O372">
        <v>0</v>
      </c>
      <c r="P372">
        <f>SQRT(O371^2+O372^2+O373^2)</f>
        <v>0</v>
      </c>
      <c r="Q372">
        <v>0</v>
      </c>
      <c r="R372">
        <f>SQRT(Q371^2+Q372^2+Q373^2)</f>
        <v>0</v>
      </c>
      <c r="S372">
        <v>0</v>
      </c>
      <c r="T372">
        <f>SQRT(S371^2+S372^2+S373^2)</f>
        <v>0</v>
      </c>
      <c r="U372">
        <v>0</v>
      </c>
      <c r="V372">
        <f>SQRT(U371^2+U372^2+U373^2)</f>
        <v>0</v>
      </c>
    </row>
    <row r="373" spans="2:22" x14ac:dyDescent="0.2">
      <c r="B373">
        <v>-0.88533651828765803</v>
      </c>
      <c r="D373">
        <v>0</v>
      </c>
      <c r="G373">
        <v>0</v>
      </c>
      <c r="I373">
        <v>0</v>
      </c>
      <c r="K373">
        <v>0</v>
      </c>
      <c r="M373">
        <v>0</v>
      </c>
      <c r="O373">
        <v>0</v>
      </c>
      <c r="Q373">
        <v>0</v>
      </c>
      <c r="S373">
        <v>0</v>
      </c>
      <c r="U373">
        <v>0</v>
      </c>
    </row>
    <row r="374" spans="2:22" x14ac:dyDescent="0.2">
      <c r="B374">
        <v>0.42452892661094599</v>
      </c>
      <c r="D374">
        <v>0</v>
      </c>
      <c r="G374">
        <v>0</v>
      </c>
      <c r="I374">
        <v>0</v>
      </c>
      <c r="K374">
        <v>0</v>
      </c>
      <c r="M374">
        <v>0</v>
      </c>
      <c r="O374">
        <v>0</v>
      </c>
      <c r="Q374">
        <v>0</v>
      </c>
      <c r="S374">
        <v>0</v>
      </c>
      <c r="U374">
        <v>0</v>
      </c>
    </row>
    <row r="375" spans="2:22" x14ac:dyDescent="0.2">
      <c r="B375">
        <v>-0.55061370134353604</v>
      </c>
      <c r="C375">
        <f>SQRT(B374^2+B375^2+B376^2)</f>
        <v>1.6667645383505769</v>
      </c>
      <c r="D375">
        <v>0</v>
      </c>
      <c r="E375">
        <f>SQRT(D374^2+D375^2+D376^2)</f>
        <v>0</v>
      </c>
      <c r="G375">
        <v>0</v>
      </c>
      <c r="H375">
        <f>SQRT(G374^2+G375^2+G376^2)</f>
        <v>0</v>
      </c>
      <c r="I375">
        <v>0</v>
      </c>
      <c r="J375">
        <f>SQRT(I374^2+I375^2+I376^2)</f>
        <v>0</v>
      </c>
      <c r="K375">
        <v>0</v>
      </c>
      <c r="L375">
        <f>SQRT(K374^2+K375^2+K376^2)</f>
        <v>0</v>
      </c>
      <c r="M375">
        <v>0</v>
      </c>
      <c r="N375">
        <f>SQRT(M374^2+M375^2+M376^2)</f>
        <v>0</v>
      </c>
      <c r="O375">
        <v>0</v>
      </c>
      <c r="P375">
        <f>SQRT(O374^2+O375^2+O376^2)</f>
        <v>0</v>
      </c>
      <c r="Q375">
        <v>0</v>
      </c>
      <c r="R375">
        <f>SQRT(Q374^2+Q375^2+Q376^2)</f>
        <v>0</v>
      </c>
      <c r="S375">
        <v>0</v>
      </c>
      <c r="T375">
        <f>SQRT(S374^2+S375^2+S376^2)</f>
        <v>0</v>
      </c>
      <c r="U375">
        <v>0</v>
      </c>
      <c r="V375">
        <f>SQRT(U374^2+U375^2+U376^2)</f>
        <v>0</v>
      </c>
    </row>
    <row r="376" spans="2:22" x14ac:dyDescent="0.2">
      <c r="B376">
        <v>-1.5148279666900599</v>
      </c>
      <c r="D376">
        <v>0</v>
      </c>
      <c r="G376">
        <v>0</v>
      </c>
      <c r="I376">
        <v>0</v>
      </c>
      <c r="K376">
        <v>0</v>
      </c>
      <c r="M376">
        <v>0</v>
      </c>
      <c r="O376">
        <v>0</v>
      </c>
      <c r="Q376">
        <v>0</v>
      </c>
      <c r="S376">
        <v>0</v>
      </c>
      <c r="U376">
        <v>0</v>
      </c>
    </row>
    <row r="377" spans="2:22" x14ac:dyDescent="0.2">
      <c r="B377">
        <v>-1.2570332288742001</v>
      </c>
      <c r="D377">
        <v>0</v>
      </c>
      <c r="G377">
        <v>0</v>
      </c>
      <c r="I377">
        <v>0</v>
      </c>
      <c r="K377">
        <v>0</v>
      </c>
      <c r="M377">
        <v>0</v>
      </c>
      <c r="O377">
        <v>0</v>
      </c>
      <c r="Q377">
        <v>0</v>
      </c>
      <c r="S377">
        <v>0</v>
      </c>
      <c r="U377">
        <v>0</v>
      </c>
    </row>
    <row r="378" spans="2:22" x14ac:dyDescent="0.2">
      <c r="B378">
        <v>-2.9003553390502899</v>
      </c>
      <c r="C378">
        <f>SQRT(B377^2+B378^2+B379^2)</f>
        <v>3.3674728769172679</v>
      </c>
      <c r="D378">
        <v>0</v>
      </c>
      <c r="E378">
        <f>SQRT(D377^2+D378^2+D379^2)</f>
        <v>0</v>
      </c>
      <c r="G378">
        <v>0</v>
      </c>
      <c r="H378">
        <f>SQRT(G377^2+G378^2+G379^2)</f>
        <v>0</v>
      </c>
      <c r="I378">
        <v>0</v>
      </c>
      <c r="J378">
        <f>SQRT(I377^2+I378^2+I379^2)</f>
        <v>0</v>
      </c>
      <c r="K378">
        <v>0</v>
      </c>
      <c r="L378">
        <f>SQRT(K377^2+K378^2+K379^2)</f>
        <v>0</v>
      </c>
      <c r="M378">
        <v>0</v>
      </c>
      <c r="N378">
        <f>SQRT(M377^2+M378^2+M379^2)</f>
        <v>0</v>
      </c>
      <c r="O378">
        <v>0</v>
      </c>
      <c r="P378">
        <f>SQRT(O377^2+O378^2+O379^2)</f>
        <v>0</v>
      </c>
      <c r="Q378">
        <v>0</v>
      </c>
      <c r="R378">
        <f>SQRT(Q377^2+Q378^2+Q379^2)</f>
        <v>0</v>
      </c>
      <c r="S378">
        <v>0</v>
      </c>
      <c r="T378">
        <f>SQRT(S377^2+S378^2+S379^2)</f>
        <v>0</v>
      </c>
      <c r="U378">
        <v>0</v>
      </c>
      <c r="V378">
        <f>SQRT(U377^2+U378^2+U379^2)</f>
        <v>0</v>
      </c>
    </row>
    <row r="379" spans="2:22" x14ac:dyDescent="0.2">
      <c r="B379">
        <v>1.1608961820602399</v>
      </c>
      <c r="D379">
        <v>0</v>
      </c>
      <c r="G379">
        <v>0</v>
      </c>
      <c r="I379">
        <v>0</v>
      </c>
      <c r="K379">
        <v>0</v>
      </c>
      <c r="M379">
        <v>0</v>
      </c>
      <c r="O379">
        <v>0</v>
      </c>
      <c r="Q379">
        <v>0</v>
      </c>
      <c r="S379">
        <v>0</v>
      </c>
      <c r="U379">
        <v>0</v>
      </c>
    </row>
    <row r="380" spans="2:22" x14ac:dyDescent="0.2">
      <c r="B380">
        <v>-1.0631397962570099</v>
      </c>
      <c r="D380">
        <v>0</v>
      </c>
      <c r="G380">
        <v>0</v>
      </c>
      <c r="I380">
        <v>0</v>
      </c>
      <c r="K380">
        <v>0</v>
      </c>
      <c r="M380">
        <v>0</v>
      </c>
      <c r="O380">
        <v>0</v>
      </c>
      <c r="Q380">
        <v>0</v>
      </c>
      <c r="S380">
        <v>0</v>
      </c>
      <c r="U380">
        <v>0</v>
      </c>
    </row>
    <row r="381" spans="2:22" x14ac:dyDescent="0.2">
      <c r="B381">
        <v>-0.428795635700225</v>
      </c>
      <c r="C381">
        <f>SQRT(B380^2+B381^2+B382^2)</f>
        <v>2.3045394342734147</v>
      </c>
      <c r="D381">
        <v>0</v>
      </c>
      <c r="E381">
        <f>SQRT(D380^2+D381^2+D382^2)</f>
        <v>0</v>
      </c>
      <c r="G381">
        <v>0</v>
      </c>
      <c r="H381">
        <f>SQRT(G380^2+G381^2+G382^2)</f>
        <v>0</v>
      </c>
      <c r="I381">
        <v>0</v>
      </c>
      <c r="J381">
        <f>SQRT(I380^2+I381^2+I382^2)</f>
        <v>0</v>
      </c>
      <c r="K381">
        <v>0</v>
      </c>
      <c r="L381">
        <f>SQRT(K380^2+K381^2+K382^2)</f>
        <v>0</v>
      </c>
      <c r="M381">
        <v>0</v>
      </c>
      <c r="N381">
        <f>SQRT(M380^2+M381^2+M382^2)</f>
        <v>0</v>
      </c>
      <c r="O381">
        <v>0</v>
      </c>
      <c r="P381">
        <f>SQRT(O380^2+O381^2+O382^2)</f>
        <v>0</v>
      </c>
      <c r="Q381">
        <v>0</v>
      </c>
      <c r="R381">
        <f>SQRT(Q380^2+Q381^2+Q382^2)</f>
        <v>0</v>
      </c>
      <c r="S381">
        <v>0</v>
      </c>
      <c r="T381">
        <f>SQRT(S380^2+S381^2+S382^2)</f>
        <v>0</v>
      </c>
      <c r="U381">
        <v>0</v>
      </c>
      <c r="V381">
        <f>SQRT(U380^2+U381^2+U382^2)</f>
        <v>0</v>
      </c>
    </row>
    <row r="382" spans="2:22" x14ac:dyDescent="0.2">
      <c r="B382">
        <v>1.9991923570632899</v>
      </c>
      <c r="D382">
        <v>0</v>
      </c>
      <c r="G382">
        <v>0</v>
      </c>
      <c r="I382">
        <v>0</v>
      </c>
      <c r="K382">
        <v>0</v>
      </c>
      <c r="M382">
        <v>0</v>
      </c>
      <c r="O382">
        <v>0</v>
      </c>
      <c r="Q382">
        <v>0</v>
      </c>
      <c r="S382">
        <v>0</v>
      </c>
      <c r="U382">
        <v>0</v>
      </c>
    </row>
    <row r="383" spans="2:22" x14ac:dyDescent="0.2">
      <c r="B383">
        <v>1.82921731472015</v>
      </c>
      <c r="D383">
        <v>0</v>
      </c>
      <c r="G383">
        <v>0</v>
      </c>
      <c r="I383">
        <v>0</v>
      </c>
      <c r="K383">
        <v>0</v>
      </c>
      <c r="M383">
        <v>0</v>
      </c>
      <c r="O383">
        <v>0</v>
      </c>
      <c r="Q383">
        <v>0</v>
      </c>
      <c r="S383">
        <v>0</v>
      </c>
      <c r="U383">
        <v>0</v>
      </c>
    </row>
    <row r="384" spans="2:22" x14ac:dyDescent="0.2">
      <c r="B384">
        <v>2.5819981098175</v>
      </c>
      <c r="C384">
        <f>SQRT(B383^2+B384^2+B385^2)</f>
        <v>3.5427259047248683</v>
      </c>
      <c r="D384">
        <v>0</v>
      </c>
      <c r="E384">
        <f>SQRT(D383^2+D384^2+D385^2)</f>
        <v>0</v>
      </c>
      <c r="G384">
        <v>0</v>
      </c>
      <c r="H384">
        <f>SQRT(G383^2+G384^2+G385^2)</f>
        <v>0</v>
      </c>
      <c r="I384">
        <v>0</v>
      </c>
      <c r="J384">
        <f>SQRT(I383^2+I384^2+I385^2)</f>
        <v>0</v>
      </c>
      <c r="K384">
        <v>0</v>
      </c>
      <c r="L384">
        <f>SQRT(K383^2+K384^2+K385^2)</f>
        <v>0</v>
      </c>
      <c r="M384">
        <v>0</v>
      </c>
      <c r="N384">
        <f>SQRT(M383^2+M384^2+M385^2)</f>
        <v>0</v>
      </c>
      <c r="O384">
        <v>0</v>
      </c>
      <c r="P384">
        <f>SQRT(O383^2+O384^2+O385^2)</f>
        <v>0</v>
      </c>
      <c r="Q384">
        <v>0</v>
      </c>
      <c r="R384">
        <f>SQRT(Q383^2+Q384^2+Q385^2)</f>
        <v>0</v>
      </c>
      <c r="S384">
        <v>0</v>
      </c>
      <c r="T384">
        <f>SQRT(S383^2+S384^2+S385^2)</f>
        <v>0</v>
      </c>
      <c r="U384">
        <v>0</v>
      </c>
      <c r="V384">
        <f>SQRT(U383^2+U384^2+U385^2)</f>
        <v>0</v>
      </c>
    </row>
    <row r="385" spans="2:22" x14ac:dyDescent="0.2">
      <c r="B385">
        <v>-1.5931593179702701</v>
      </c>
      <c r="D385">
        <v>0</v>
      </c>
      <c r="G385">
        <v>0</v>
      </c>
      <c r="I385">
        <v>0</v>
      </c>
      <c r="K385">
        <v>0</v>
      </c>
      <c r="M385">
        <v>0</v>
      </c>
      <c r="O385">
        <v>0</v>
      </c>
      <c r="Q385">
        <v>0</v>
      </c>
      <c r="S385">
        <v>0</v>
      </c>
      <c r="U385">
        <v>0</v>
      </c>
    </row>
    <row r="386" spans="2:22" x14ac:dyDescent="0.2">
      <c r="B386">
        <v>-0.68065208196640004</v>
      </c>
      <c r="D386">
        <v>0</v>
      </c>
      <c r="G386">
        <v>0</v>
      </c>
      <c r="I386">
        <v>0</v>
      </c>
      <c r="K386">
        <v>0</v>
      </c>
      <c r="M386">
        <v>0</v>
      </c>
      <c r="O386">
        <v>0</v>
      </c>
      <c r="Q386">
        <v>0</v>
      </c>
      <c r="S386">
        <v>0</v>
      </c>
      <c r="U386">
        <v>0</v>
      </c>
    </row>
    <row r="387" spans="2:22" x14ac:dyDescent="0.2">
      <c r="B387">
        <v>-1.29878485202789</v>
      </c>
      <c r="C387">
        <f>SQRT(B386^2+B387^2+B388^2)</f>
        <v>2.1905711915386421</v>
      </c>
      <c r="D387">
        <v>0</v>
      </c>
      <c r="E387">
        <f>SQRT(D386^2+D387^2+D388^2)</f>
        <v>0</v>
      </c>
      <c r="G387">
        <v>0</v>
      </c>
      <c r="H387">
        <f>SQRT(G386^2+G387^2+G388^2)</f>
        <v>0</v>
      </c>
      <c r="I387">
        <v>0</v>
      </c>
      <c r="J387">
        <f>SQRT(I386^2+I387^2+I388^2)</f>
        <v>0</v>
      </c>
      <c r="K387">
        <v>0</v>
      </c>
      <c r="L387">
        <f>SQRT(K386^2+K387^2+K388^2)</f>
        <v>0</v>
      </c>
      <c r="M387">
        <v>0</v>
      </c>
      <c r="N387">
        <f>SQRT(M386^2+M387^2+M388^2)</f>
        <v>0</v>
      </c>
      <c r="O387">
        <v>0</v>
      </c>
      <c r="P387">
        <f>SQRT(O386^2+O387^2+O388^2)</f>
        <v>0</v>
      </c>
      <c r="Q387">
        <v>0</v>
      </c>
      <c r="R387">
        <f>SQRT(Q386^2+Q387^2+Q388^2)</f>
        <v>0</v>
      </c>
      <c r="S387">
        <v>0</v>
      </c>
      <c r="T387">
        <f>SQRT(S386^2+S387^2+S388^2)</f>
        <v>0</v>
      </c>
      <c r="U387">
        <v>0</v>
      </c>
      <c r="V387">
        <f>SQRT(U386^2+U387^2+U388^2)</f>
        <v>0</v>
      </c>
    </row>
    <row r="388" spans="2:22" x14ac:dyDescent="0.2">
      <c r="B388">
        <v>-1.62741291522979</v>
      </c>
      <c r="D388">
        <v>0</v>
      </c>
      <c r="G388">
        <v>0</v>
      </c>
      <c r="I388">
        <v>0</v>
      </c>
      <c r="K388">
        <v>0</v>
      </c>
      <c r="M388">
        <v>0</v>
      </c>
      <c r="O388">
        <v>0</v>
      </c>
      <c r="Q388">
        <v>0</v>
      </c>
      <c r="S388">
        <v>0</v>
      </c>
      <c r="U388">
        <v>0</v>
      </c>
    </row>
    <row r="389" spans="2:22" x14ac:dyDescent="0.2">
      <c r="B389">
        <v>0.39421021938323902</v>
      </c>
      <c r="D389">
        <v>0</v>
      </c>
      <c r="G389">
        <v>0</v>
      </c>
      <c r="I389">
        <v>0</v>
      </c>
      <c r="K389">
        <v>0</v>
      </c>
      <c r="M389">
        <v>0</v>
      </c>
      <c r="O389">
        <v>0</v>
      </c>
      <c r="Q389">
        <v>0</v>
      </c>
      <c r="S389">
        <v>0</v>
      </c>
      <c r="U389">
        <v>0</v>
      </c>
    </row>
    <row r="390" spans="2:22" x14ac:dyDescent="0.2">
      <c r="B390">
        <v>-1.42439925670623</v>
      </c>
      <c r="C390">
        <f>SQRT(B389^2+B390^2+B391^2)</f>
        <v>1.6729904590806179</v>
      </c>
      <c r="D390">
        <v>0</v>
      </c>
      <c r="E390">
        <f>SQRT(D389^2+D390^2+D391^2)</f>
        <v>0</v>
      </c>
      <c r="G390">
        <v>0</v>
      </c>
      <c r="H390">
        <f>SQRT(G389^2+G390^2+G391^2)</f>
        <v>0</v>
      </c>
      <c r="I390">
        <v>0</v>
      </c>
      <c r="J390">
        <f>SQRT(I389^2+I390^2+I391^2)</f>
        <v>0</v>
      </c>
      <c r="K390">
        <v>0</v>
      </c>
      <c r="L390">
        <f>SQRT(K389^2+K390^2+K391^2)</f>
        <v>0</v>
      </c>
      <c r="M390">
        <v>0</v>
      </c>
      <c r="N390">
        <f>SQRT(M389^2+M390^2+M391^2)</f>
        <v>0</v>
      </c>
      <c r="O390">
        <v>0</v>
      </c>
      <c r="P390">
        <f>SQRT(O389^2+O390^2+O391^2)</f>
        <v>0</v>
      </c>
      <c r="Q390">
        <v>0</v>
      </c>
      <c r="R390">
        <f>SQRT(Q389^2+Q390^2+Q391^2)</f>
        <v>0</v>
      </c>
      <c r="S390">
        <v>0</v>
      </c>
      <c r="T390">
        <f>SQRT(S389^2+S390^2+S391^2)</f>
        <v>0</v>
      </c>
      <c r="U390">
        <v>0</v>
      </c>
      <c r="V390">
        <f>SQRT(U389^2+U390^2+U391^2)</f>
        <v>0</v>
      </c>
    </row>
    <row r="391" spans="2:22" x14ac:dyDescent="0.2">
      <c r="B391">
        <v>-0.78395289182662897</v>
      </c>
      <c r="D391">
        <v>0</v>
      </c>
      <c r="G391">
        <v>0</v>
      </c>
      <c r="I391">
        <v>0</v>
      </c>
      <c r="K391">
        <v>0</v>
      </c>
      <c r="M391">
        <v>0</v>
      </c>
      <c r="O391">
        <v>0</v>
      </c>
      <c r="Q391">
        <v>0</v>
      </c>
      <c r="S391">
        <v>0</v>
      </c>
      <c r="U391">
        <v>0</v>
      </c>
    </row>
    <row r="392" spans="2:22" x14ac:dyDescent="0.2">
      <c r="B392">
        <v>-0.92488205432891801</v>
      </c>
      <c r="D392">
        <v>0</v>
      </c>
      <c r="G392">
        <v>0</v>
      </c>
      <c r="I392">
        <v>0</v>
      </c>
      <c r="K392">
        <v>0</v>
      </c>
      <c r="M392">
        <v>0</v>
      </c>
      <c r="O392">
        <v>0</v>
      </c>
      <c r="Q392">
        <v>0</v>
      </c>
      <c r="S392">
        <v>0</v>
      </c>
      <c r="U392">
        <v>0</v>
      </c>
    </row>
    <row r="393" spans="2:22" x14ac:dyDescent="0.2">
      <c r="B393">
        <v>-0.54817575216293302</v>
      </c>
      <c r="C393">
        <f>SQRT(B392^2+B393^2+B394^2)</f>
        <v>1.0761144855101468</v>
      </c>
      <c r="D393">
        <v>0</v>
      </c>
      <c r="E393">
        <f>SQRT(D392^2+D393^2+D394^2)</f>
        <v>0</v>
      </c>
      <c r="G393">
        <v>0</v>
      </c>
      <c r="H393">
        <f>SQRT(G392^2+G393^2+G394^2)</f>
        <v>0</v>
      </c>
      <c r="I393">
        <v>0</v>
      </c>
      <c r="J393">
        <f>SQRT(I392^2+I393^2+I394^2)</f>
        <v>0</v>
      </c>
      <c r="K393">
        <v>0</v>
      </c>
      <c r="L393">
        <f>SQRT(K392^2+K393^2+K394^2)</f>
        <v>0</v>
      </c>
      <c r="M393">
        <v>0</v>
      </c>
      <c r="N393">
        <f>SQRT(M392^2+M393^2+M394^2)</f>
        <v>0</v>
      </c>
      <c r="O393">
        <v>0</v>
      </c>
      <c r="P393">
        <f>SQRT(O392^2+O393^2+O394^2)</f>
        <v>0</v>
      </c>
      <c r="Q393">
        <v>0</v>
      </c>
      <c r="R393">
        <f>SQRT(Q392^2+Q393^2+Q394^2)</f>
        <v>0</v>
      </c>
      <c r="S393">
        <v>0</v>
      </c>
      <c r="T393">
        <f>SQRT(S392^2+S393^2+S394^2)</f>
        <v>0</v>
      </c>
      <c r="U393">
        <v>0</v>
      </c>
      <c r="V393">
        <f>SQRT(U392^2+U393^2+U394^2)</f>
        <v>0</v>
      </c>
    </row>
    <row r="394" spans="2:22" x14ac:dyDescent="0.2">
      <c r="B394" s="1">
        <v>-4.6031687408685601E-2</v>
      </c>
      <c r="D394">
        <v>0</v>
      </c>
      <c r="G394">
        <v>0</v>
      </c>
      <c r="I394">
        <v>0</v>
      </c>
      <c r="K394">
        <v>0</v>
      </c>
      <c r="M394">
        <v>0</v>
      </c>
      <c r="O394">
        <v>0</v>
      </c>
      <c r="Q394">
        <v>0</v>
      </c>
      <c r="S394">
        <v>0</v>
      </c>
      <c r="U394">
        <v>0</v>
      </c>
    </row>
    <row r="395" spans="2:22" x14ac:dyDescent="0.2">
      <c r="B395">
        <v>1.80149102210998</v>
      </c>
      <c r="D395">
        <v>0</v>
      </c>
      <c r="G395">
        <v>0</v>
      </c>
      <c r="I395">
        <v>0</v>
      </c>
      <c r="K395">
        <v>0</v>
      </c>
      <c r="M395">
        <v>0</v>
      </c>
      <c r="O395">
        <v>0</v>
      </c>
      <c r="Q395">
        <v>0</v>
      </c>
      <c r="S395">
        <v>0</v>
      </c>
      <c r="U395">
        <v>0</v>
      </c>
    </row>
    <row r="396" spans="2:22" x14ac:dyDescent="0.2">
      <c r="B396">
        <v>-1.5140967369079501</v>
      </c>
      <c r="C396">
        <f>SQRT(B394^2+B395^2+B396^2)</f>
        <v>2.3537157321358615</v>
      </c>
      <c r="D396">
        <v>0</v>
      </c>
      <c r="E396">
        <f>SQRT(D394^2+D395^2+D396^2)</f>
        <v>0</v>
      </c>
      <c r="G396">
        <v>0</v>
      </c>
      <c r="H396">
        <f>SQRT(G394^2+G395^2+G396^2)</f>
        <v>0</v>
      </c>
      <c r="I396">
        <v>0</v>
      </c>
      <c r="J396">
        <f>SQRT(I394^2+I395^2+I396^2)</f>
        <v>0</v>
      </c>
      <c r="K396">
        <v>0</v>
      </c>
      <c r="L396">
        <f>SQRT(K394^2+K395^2+K396^2)</f>
        <v>0</v>
      </c>
      <c r="M396">
        <v>0</v>
      </c>
      <c r="N396">
        <f>SQRT(M394^2+M395^2+M396^2)</f>
        <v>0</v>
      </c>
      <c r="O396">
        <v>0</v>
      </c>
      <c r="P396">
        <f>SQRT(O394^2+O395^2+O396^2)</f>
        <v>0</v>
      </c>
      <c r="Q396">
        <v>0</v>
      </c>
      <c r="R396">
        <f>SQRT(Q394^2+Q395^2+Q396^2)</f>
        <v>0</v>
      </c>
      <c r="S396">
        <v>0</v>
      </c>
      <c r="T396">
        <f>SQRT(S394^2+S395^2+S396^2)</f>
        <v>0</v>
      </c>
      <c r="U396">
        <v>0</v>
      </c>
      <c r="V396">
        <f>SQRT(U394^2+U395^2+U396^2)</f>
        <v>0</v>
      </c>
    </row>
    <row r="397" spans="2:22" x14ac:dyDescent="0.2">
      <c r="B397">
        <v>0.99449515342712402</v>
      </c>
      <c r="D397">
        <v>0</v>
      </c>
      <c r="G397">
        <v>0</v>
      </c>
      <c r="I397">
        <v>0</v>
      </c>
      <c r="K397">
        <v>0</v>
      </c>
      <c r="M397">
        <v>0</v>
      </c>
      <c r="O397">
        <v>0</v>
      </c>
      <c r="Q397">
        <v>0</v>
      </c>
      <c r="S397">
        <v>0</v>
      </c>
      <c r="U397">
        <v>0</v>
      </c>
    </row>
    <row r="398" spans="2:22" x14ac:dyDescent="0.2">
      <c r="B398">
        <v>0.11548840254545201</v>
      </c>
      <c r="D398">
        <v>0</v>
      </c>
      <c r="G398">
        <v>0</v>
      </c>
      <c r="I398">
        <v>0</v>
      </c>
      <c r="K398">
        <v>0</v>
      </c>
      <c r="M398">
        <v>0</v>
      </c>
      <c r="O398">
        <v>0</v>
      </c>
      <c r="Q398">
        <v>0</v>
      </c>
      <c r="S398">
        <v>0</v>
      </c>
      <c r="U398">
        <v>0</v>
      </c>
    </row>
    <row r="399" spans="2:22" x14ac:dyDescent="0.2">
      <c r="B399">
        <v>-1.2219822406768699</v>
      </c>
      <c r="C399">
        <f>SQRT(B397^2+B398^2+B399^2)</f>
        <v>1.5797464283365867</v>
      </c>
      <c r="D399">
        <v>0</v>
      </c>
      <c r="E399">
        <f>SQRT(D397^2+D398^2+D399^2)</f>
        <v>0</v>
      </c>
      <c r="G399">
        <v>0</v>
      </c>
      <c r="H399">
        <f>SQRT(G397^2+G398^2+G399^2)</f>
        <v>0</v>
      </c>
      <c r="I399">
        <v>0</v>
      </c>
      <c r="J399">
        <f>SQRT(I397^2+I398^2+I399^2)</f>
        <v>0</v>
      </c>
      <c r="K399">
        <v>0</v>
      </c>
      <c r="L399">
        <f>SQRT(K397^2+K398^2+K399^2)</f>
        <v>0</v>
      </c>
      <c r="M399">
        <v>0</v>
      </c>
      <c r="N399">
        <f>SQRT(M397^2+M398^2+M399^2)</f>
        <v>0</v>
      </c>
      <c r="O399">
        <v>0</v>
      </c>
      <c r="P399">
        <f>SQRT(O397^2+O398^2+O399^2)</f>
        <v>0</v>
      </c>
      <c r="Q399">
        <v>0</v>
      </c>
      <c r="R399">
        <f>SQRT(Q397^2+Q398^2+Q399^2)</f>
        <v>0</v>
      </c>
      <c r="S399">
        <v>0</v>
      </c>
      <c r="T399">
        <f>SQRT(S397^2+S398^2+S399^2)</f>
        <v>0</v>
      </c>
      <c r="U399">
        <v>0</v>
      </c>
      <c r="V399">
        <f>SQRT(U397^2+U398^2+U399^2)</f>
        <v>0</v>
      </c>
    </row>
    <row r="400" spans="2:22" x14ac:dyDescent="0.2">
      <c r="B400" s="1">
        <v>1.59792210906744E-2</v>
      </c>
      <c r="D400">
        <v>0</v>
      </c>
      <c r="G400">
        <v>0</v>
      </c>
      <c r="I400">
        <v>0</v>
      </c>
      <c r="K400">
        <v>0</v>
      </c>
      <c r="M400">
        <v>0</v>
      </c>
      <c r="O400">
        <v>0</v>
      </c>
      <c r="Q400">
        <v>0</v>
      </c>
      <c r="S400">
        <v>0</v>
      </c>
      <c r="U400">
        <v>0</v>
      </c>
    </row>
    <row r="401" spans="2:22" x14ac:dyDescent="0.2">
      <c r="B401">
        <v>-0.260980874300003</v>
      </c>
      <c r="D401">
        <v>0</v>
      </c>
      <c r="G401">
        <v>0</v>
      </c>
      <c r="I401">
        <v>0</v>
      </c>
      <c r="K401">
        <v>0</v>
      </c>
      <c r="M401">
        <v>0</v>
      </c>
      <c r="O401">
        <v>0</v>
      </c>
      <c r="Q401">
        <v>0</v>
      </c>
      <c r="S401">
        <v>0</v>
      </c>
      <c r="U401">
        <v>0</v>
      </c>
    </row>
    <row r="402" spans="2:22" x14ac:dyDescent="0.2">
      <c r="B402">
        <v>2.2222867012023899</v>
      </c>
      <c r="C402">
        <f>SQRT(B400^2+B401^2+B402^2)</f>
        <v>2.2376158147899425</v>
      </c>
      <c r="D402">
        <v>0</v>
      </c>
      <c r="E402">
        <f>SQRT(D400^2+D401^2+D402^2)</f>
        <v>0</v>
      </c>
      <c r="G402">
        <v>0</v>
      </c>
      <c r="H402">
        <f>SQRT(G400^2+G401^2+G402^2)</f>
        <v>0</v>
      </c>
      <c r="I402">
        <v>0</v>
      </c>
      <c r="J402">
        <f>SQRT(I400^2+I401^2+I402^2)</f>
        <v>0</v>
      </c>
      <c r="K402">
        <v>0</v>
      </c>
      <c r="L402">
        <f>SQRT(K400^2+K401^2+K402^2)</f>
        <v>0</v>
      </c>
      <c r="M402">
        <v>0</v>
      </c>
      <c r="N402">
        <f>SQRT(M400^2+M401^2+M402^2)</f>
        <v>0</v>
      </c>
      <c r="O402">
        <v>0</v>
      </c>
      <c r="P402">
        <f>SQRT(O400^2+O401^2+O402^2)</f>
        <v>0</v>
      </c>
      <c r="Q402">
        <v>0</v>
      </c>
      <c r="R402">
        <f>SQRT(Q400^2+Q401^2+Q402^2)</f>
        <v>0</v>
      </c>
      <c r="S402">
        <v>0</v>
      </c>
      <c r="T402">
        <f>SQRT(S400^2+S401^2+S402^2)</f>
        <v>0</v>
      </c>
      <c r="U402">
        <v>0</v>
      </c>
      <c r="V402">
        <f>SQRT(U400^2+U401^2+U402^2)</f>
        <v>0</v>
      </c>
    </row>
    <row r="403" spans="2:22" x14ac:dyDescent="0.2">
      <c r="B403">
        <v>4.0671977996826101</v>
      </c>
      <c r="D403">
        <v>0</v>
      </c>
      <c r="G403">
        <v>0</v>
      </c>
      <c r="I403">
        <v>0</v>
      </c>
      <c r="K403">
        <v>0</v>
      </c>
      <c r="M403">
        <v>0</v>
      </c>
      <c r="O403">
        <v>0</v>
      </c>
      <c r="Q403">
        <v>0</v>
      </c>
      <c r="S403">
        <v>0</v>
      </c>
      <c r="U403">
        <v>0</v>
      </c>
    </row>
    <row r="404" spans="2:22" x14ac:dyDescent="0.2">
      <c r="B404">
        <v>0.65718919038772505</v>
      </c>
      <c r="D404">
        <v>0</v>
      </c>
      <c r="G404">
        <v>0</v>
      </c>
      <c r="I404">
        <v>0</v>
      </c>
      <c r="K404">
        <v>0</v>
      </c>
      <c r="M404">
        <v>0</v>
      </c>
      <c r="O404">
        <v>0</v>
      </c>
      <c r="Q404">
        <v>0</v>
      </c>
      <c r="S404">
        <v>0</v>
      </c>
      <c r="U404">
        <v>0</v>
      </c>
    </row>
    <row r="405" spans="2:22" x14ac:dyDescent="0.2">
      <c r="B405">
        <v>-1.6266789436340301</v>
      </c>
      <c r="C405">
        <f>SQRT(B403^2+B404^2+B405^2)</f>
        <v>4.4294559439470511</v>
      </c>
      <c r="D405">
        <v>0</v>
      </c>
      <c r="E405">
        <f>SQRT(D403^2+D404^2+D405^2)</f>
        <v>0</v>
      </c>
      <c r="G405">
        <v>0</v>
      </c>
      <c r="H405">
        <f>SQRT(G403^2+G404^2+G405^2)</f>
        <v>0</v>
      </c>
      <c r="I405">
        <v>0</v>
      </c>
      <c r="J405">
        <f>SQRT(I403^2+I404^2+I405^2)</f>
        <v>0</v>
      </c>
      <c r="K405">
        <v>0</v>
      </c>
      <c r="L405">
        <f>SQRT(K403^2+K404^2+K405^2)</f>
        <v>0</v>
      </c>
      <c r="M405">
        <v>0</v>
      </c>
      <c r="N405">
        <f>SQRT(M403^2+M404^2+M405^2)</f>
        <v>0</v>
      </c>
      <c r="O405">
        <v>0</v>
      </c>
      <c r="P405">
        <f>SQRT(O403^2+O404^2+O405^2)</f>
        <v>0</v>
      </c>
      <c r="Q405">
        <v>0</v>
      </c>
      <c r="R405">
        <f>SQRT(Q403^2+Q404^2+Q405^2)</f>
        <v>0</v>
      </c>
      <c r="S405">
        <v>0</v>
      </c>
      <c r="T405">
        <f>SQRT(S403^2+S404^2+S405^2)</f>
        <v>0</v>
      </c>
      <c r="U405">
        <v>0</v>
      </c>
      <c r="V405">
        <f>SQRT(U403^2+U404^2+U405^2)</f>
        <v>0</v>
      </c>
    </row>
    <row r="406" spans="2:22" x14ac:dyDescent="0.2">
      <c r="B406">
        <v>-0.99637758731841997</v>
      </c>
      <c r="D406">
        <v>0</v>
      </c>
      <c r="G406">
        <v>0</v>
      </c>
      <c r="I406">
        <v>0</v>
      </c>
      <c r="K406">
        <v>0</v>
      </c>
      <c r="M406">
        <v>0</v>
      </c>
      <c r="O406">
        <v>0</v>
      </c>
      <c r="Q406">
        <v>0</v>
      </c>
      <c r="S406">
        <v>0</v>
      </c>
      <c r="U406">
        <v>0</v>
      </c>
    </row>
    <row r="407" spans="2:22" x14ac:dyDescent="0.2">
      <c r="B407">
        <v>0.139647126197814</v>
      </c>
      <c r="D407">
        <v>0</v>
      </c>
      <c r="G407">
        <v>0</v>
      </c>
      <c r="I407">
        <v>0</v>
      </c>
      <c r="K407">
        <v>0</v>
      </c>
      <c r="M407">
        <v>0</v>
      </c>
      <c r="O407">
        <v>0</v>
      </c>
      <c r="Q407">
        <v>0</v>
      </c>
      <c r="S407">
        <v>0</v>
      </c>
      <c r="U407">
        <v>0</v>
      </c>
    </row>
    <row r="408" spans="2:22" x14ac:dyDescent="0.2">
      <c r="B408">
        <v>-2.2068016529083199</v>
      </c>
      <c r="C408">
        <f>SQRT(B406^2+B407^2+B408^2)</f>
        <v>2.4253336165659101</v>
      </c>
      <c r="D408">
        <v>0</v>
      </c>
      <c r="E408">
        <f>SQRT(D406^2+D407^2+D408^2)</f>
        <v>0</v>
      </c>
      <c r="G408">
        <v>0</v>
      </c>
      <c r="H408">
        <f>SQRT(G406^2+G407^2+G408^2)</f>
        <v>0</v>
      </c>
      <c r="I408">
        <v>0</v>
      </c>
      <c r="J408">
        <f>SQRT(I406^2+I407^2+I408^2)</f>
        <v>0</v>
      </c>
      <c r="K408">
        <v>0</v>
      </c>
      <c r="L408">
        <f>SQRT(K406^2+K407^2+K408^2)</f>
        <v>0</v>
      </c>
      <c r="M408">
        <v>0</v>
      </c>
      <c r="N408">
        <f>SQRT(M406^2+M407^2+M408^2)</f>
        <v>0</v>
      </c>
      <c r="O408">
        <v>0</v>
      </c>
      <c r="P408">
        <f>SQRT(O406^2+O407^2+O408^2)</f>
        <v>0</v>
      </c>
      <c r="Q408">
        <v>0</v>
      </c>
      <c r="R408">
        <f>SQRT(Q406^2+Q407^2+Q408^2)</f>
        <v>0</v>
      </c>
      <c r="S408">
        <v>0</v>
      </c>
      <c r="T408">
        <f>SQRT(S406^2+S407^2+S408^2)</f>
        <v>0</v>
      </c>
      <c r="U408">
        <v>0</v>
      </c>
      <c r="V408">
        <f>SQRT(U406^2+U407^2+U408^2)</f>
        <v>0</v>
      </c>
    </row>
    <row r="409" spans="2:22" x14ac:dyDescent="0.2">
      <c r="B409">
        <v>0.90222477912902799</v>
      </c>
      <c r="D409">
        <v>0</v>
      </c>
      <c r="G409">
        <v>0</v>
      </c>
      <c r="I409">
        <v>0</v>
      </c>
      <c r="K409">
        <v>0</v>
      </c>
      <c r="M409">
        <v>0</v>
      </c>
      <c r="O409">
        <v>0</v>
      </c>
      <c r="Q409">
        <v>0</v>
      </c>
      <c r="S409">
        <v>0</v>
      </c>
      <c r="U409">
        <v>0</v>
      </c>
    </row>
    <row r="410" spans="2:22" x14ac:dyDescent="0.2">
      <c r="B410">
        <v>-1.52818822860717</v>
      </c>
      <c r="D410">
        <v>0</v>
      </c>
      <c r="G410">
        <v>0</v>
      </c>
      <c r="I410">
        <v>0</v>
      </c>
      <c r="K410">
        <v>0</v>
      </c>
      <c r="M410">
        <v>0</v>
      </c>
      <c r="O410">
        <v>0</v>
      </c>
      <c r="Q410">
        <v>0</v>
      </c>
      <c r="S410">
        <v>0</v>
      </c>
      <c r="U410">
        <v>0</v>
      </c>
    </row>
    <row r="411" spans="2:22" x14ac:dyDescent="0.2">
      <c r="B411">
        <v>-0.94477134943008401</v>
      </c>
      <c r="C411">
        <f>SQRT(B409^2+B410^2+B411^2)</f>
        <v>2.0104630603002596</v>
      </c>
      <c r="D411">
        <v>0</v>
      </c>
      <c r="E411">
        <f>SQRT(D409^2+D410^2+D411^2)</f>
        <v>0</v>
      </c>
      <c r="G411">
        <v>0</v>
      </c>
      <c r="H411">
        <f>SQRT(G409^2+G410^2+G411^2)</f>
        <v>0</v>
      </c>
      <c r="I411">
        <v>0</v>
      </c>
      <c r="J411">
        <f>SQRT(I409^2+I410^2+I411^2)</f>
        <v>0</v>
      </c>
      <c r="K411">
        <v>0</v>
      </c>
      <c r="L411">
        <f>SQRT(K409^2+K410^2+K411^2)</f>
        <v>0</v>
      </c>
      <c r="M411">
        <v>0</v>
      </c>
      <c r="N411">
        <f>SQRT(M409^2+M410^2+M411^2)</f>
        <v>0</v>
      </c>
      <c r="O411">
        <v>0</v>
      </c>
      <c r="P411">
        <f>SQRT(O409^2+O410^2+O411^2)</f>
        <v>0</v>
      </c>
      <c r="Q411">
        <v>0</v>
      </c>
      <c r="R411">
        <f>SQRT(Q409^2+Q410^2+Q411^2)</f>
        <v>0</v>
      </c>
      <c r="S411">
        <v>0</v>
      </c>
      <c r="T411">
        <f>SQRT(S409^2+S410^2+S411^2)</f>
        <v>0</v>
      </c>
      <c r="U411">
        <v>0</v>
      </c>
      <c r="V411">
        <f>SQRT(U409^2+U410^2+U411^2)</f>
        <v>0</v>
      </c>
    </row>
    <row r="412" spans="2:22" x14ac:dyDescent="0.2">
      <c r="B412">
        <v>0.86628985404968195</v>
      </c>
      <c r="D412">
        <v>0</v>
      </c>
      <c r="G412">
        <v>0</v>
      </c>
      <c r="I412">
        <v>0</v>
      </c>
      <c r="K412">
        <v>0</v>
      </c>
      <c r="M412">
        <v>0</v>
      </c>
      <c r="O412">
        <v>0</v>
      </c>
      <c r="Q412">
        <v>0</v>
      </c>
      <c r="S412">
        <v>0</v>
      </c>
      <c r="U412">
        <v>0</v>
      </c>
    </row>
    <row r="413" spans="2:22" x14ac:dyDescent="0.2">
      <c r="B413">
        <v>0.97986507415771396</v>
      </c>
      <c r="D413">
        <v>0</v>
      </c>
      <c r="G413">
        <v>0</v>
      </c>
      <c r="I413">
        <v>0</v>
      </c>
      <c r="K413">
        <v>0</v>
      </c>
      <c r="M413">
        <v>0</v>
      </c>
      <c r="O413">
        <v>0</v>
      </c>
      <c r="Q413">
        <v>0</v>
      </c>
      <c r="S413">
        <v>0</v>
      </c>
      <c r="U413">
        <v>0</v>
      </c>
    </row>
    <row r="414" spans="2:22" x14ac:dyDescent="0.2">
      <c r="B414">
        <v>1.05804991722106</v>
      </c>
      <c r="C414">
        <f>SQRT(B412^2+B413^2+B414^2)</f>
        <v>1.6822791986216239</v>
      </c>
      <c r="D414">
        <v>0</v>
      </c>
      <c r="E414">
        <f>SQRT(D412^2+D413^2+D414^2)</f>
        <v>0</v>
      </c>
      <c r="G414">
        <v>0</v>
      </c>
      <c r="H414">
        <f>SQRT(G412^2+G413^2+G414^2)</f>
        <v>0</v>
      </c>
      <c r="I414">
        <v>0</v>
      </c>
      <c r="J414">
        <f>SQRT(I412^2+I413^2+I414^2)</f>
        <v>0</v>
      </c>
      <c r="K414">
        <v>0</v>
      </c>
      <c r="L414">
        <f>SQRT(K412^2+K413^2+K414^2)</f>
        <v>0</v>
      </c>
      <c r="M414">
        <v>0</v>
      </c>
      <c r="N414">
        <f>SQRT(M412^2+M413^2+M414^2)</f>
        <v>0</v>
      </c>
      <c r="O414">
        <v>0</v>
      </c>
      <c r="P414">
        <f>SQRT(O412^2+O413^2+O414^2)</f>
        <v>0</v>
      </c>
      <c r="Q414">
        <v>0</v>
      </c>
      <c r="R414">
        <f>SQRT(Q412^2+Q413^2+Q414^2)</f>
        <v>0</v>
      </c>
      <c r="S414">
        <v>0</v>
      </c>
      <c r="T414">
        <f>SQRT(S412^2+S413^2+S414^2)</f>
        <v>0</v>
      </c>
      <c r="U414">
        <v>0</v>
      </c>
      <c r="V414">
        <f>SQRT(U412^2+U413^2+U414^2)</f>
        <v>0</v>
      </c>
    </row>
    <row r="415" spans="2:22" x14ac:dyDescent="0.2">
      <c r="B415">
        <v>2.1376962661743102</v>
      </c>
      <c r="D415">
        <v>0</v>
      </c>
      <c r="G415">
        <v>0</v>
      </c>
      <c r="I415">
        <v>0</v>
      </c>
      <c r="K415">
        <v>0</v>
      </c>
      <c r="M415">
        <v>0</v>
      </c>
      <c r="O415">
        <v>0</v>
      </c>
      <c r="Q415">
        <v>0</v>
      </c>
      <c r="S415">
        <v>0</v>
      </c>
      <c r="U415">
        <v>0</v>
      </c>
    </row>
    <row r="416" spans="2:22" x14ac:dyDescent="0.2">
      <c r="B416">
        <v>0.60406899452209395</v>
      </c>
      <c r="D416">
        <v>0</v>
      </c>
      <c r="G416">
        <v>0</v>
      </c>
      <c r="I416">
        <v>0</v>
      </c>
      <c r="K416">
        <v>0</v>
      </c>
      <c r="M416">
        <v>0</v>
      </c>
      <c r="O416">
        <v>0</v>
      </c>
      <c r="Q416">
        <v>0</v>
      </c>
      <c r="S416">
        <v>0</v>
      </c>
      <c r="U416">
        <v>0</v>
      </c>
    </row>
    <row r="417" spans="2:22" x14ac:dyDescent="0.2">
      <c r="B417">
        <v>2.3623924255371</v>
      </c>
      <c r="C417">
        <f>SQRT(B415^2+B416^2+B417^2)</f>
        <v>3.2427677451204526</v>
      </c>
      <c r="D417">
        <v>0</v>
      </c>
      <c r="E417">
        <f>SQRT(D415^2+D416^2+D417^2)</f>
        <v>0</v>
      </c>
      <c r="G417">
        <v>0</v>
      </c>
      <c r="H417">
        <f>SQRT(G415^2+G416^2+G417^2)</f>
        <v>0</v>
      </c>
      <c r="I417">
        <v>0</v>
      </c>
      <c r="J417">
        <f>SQRT(I415^2+I416^2+I417^2)</f>
        <v>0</v>
      </c>
      <c r="K417">
        <v>0</v>
      </c>
      <c r="L417">
        <f>SQRT(K415^2+K416^2+K417^2)</f>
        <v>0</v>
      </c>
      <c r="M417">
        <v>0</v>
      </c>
      <c r="N417">
        <f>SQRT(M415^2+M416^2+M417^2)</f>
        <v>0</v>
      </c>
      <c r="O417">
        <v>0</v>
      </c>
      <c r="P417">
        <f>SQRT(O415^2+O416^2+O417^2)</f>
        <v>0</v>
      </c>
      <c r="Q417">
        <v>0</v>
      </c>
      <c r="R417">
        <f>SQRT(Q415^2+Q416^2+Q417^2)</f>
        <v>0</v>
      </c>
      <c r="S417">
        <v>0</v>
      </c>
      <c r="T417">
        <f>SQRT(S415^2+S416^2+S417^2)</f>
        <v>0</v>
      </c>
      <c r="U417">
        <v>0</v>
      </c>
      <c r="V417">
        <f>SQRT(U415^2+U416^2+U417^2)</f>
        <v>0</v>
      </c>
    </row>
    <row r="418" spans="2:22" x14ac:dyDescent="0.2">
      <c r="B418">
        <v>-0.36476641893386802</v>
      </c>
      <c r="D418">
        <v>0</v>
      </c>
      <c r="G418">
        <v>0</v>
      </c>
      <c r="I418">
        <v>0</v>
      </c>
      <c r="K418">
        <v>0</v>
      </c>
      <c r="M418">
        <v>0</v>
      </c>
      <c r="O418">
        <v>0</v>
      </c>
      <c r="Q418">
        <v>0</v>
      </c>
      <c r="S418">
        <v>0</v>
      </c>
      <c r="U418">
        <v>0</v>
      </c>
    </row>
    <row r="419" spans="2:22" x14ac:dyDescent="0.2">
      <c r="B419">
        <v>-2.1393504142761199</v>
      </c>
      <c r="D419">
        <v>0</v>
      </c>
      <c r="G419">
        <v>0</v>
      </c>
      <c r="I419">
        <v>0</v>
      </c>
      <c r="K419">
        <v>0</v>
      </c>
      <c r="M419">
        <v>0</v>
      </c>
      <c r="O419">
        <v>0</v>
      </c>
      <c r="Q419">
        <v>0</v>
      </c>
      <c r="S419">
        <v>0</v>
      </c>
      <c r="U419">
        <v>0</v>
      </c>
    </row>
    <row r="420" spans="2:22" x14ac:dyDescent="0.2">
      <c r="B420">
        <v>-0.21205176413059201</v>
      </c>
      <c r="C420">
        <f t="shared" ref="C420:E420" si="432">SQRT(B420^2+B421^2+B422^2)</f>
        <v>1.2855398033436234</v>
      </c>
      <c r="D420">
        <v>0</v>
      </c>
      <c r="E420">
        <f t="shared" si="432"/>
        <v>0</v>
      </c>
      <c r="G420">
        <v>0</v>
      </c>
      <c r="H420">
        <f t="shared" ref="H420" si="433">SQRT(G420^2+G421^2+G422^2)</f>
        <v>0</v>
      </c>
      <c r="I420">
        <v>0</v>
      </c>
      <c r="J420">
        <f t="shared" ref="J420" si="434">SQRT(I420^2+I421^2+I422^2)</f>
        <v>0</v>
      </c>
      <c r="K420">
        <v>0</v>
      </c>
      <c r="L420">
        <f t="shared" ref="L420" si="435">SQRT(K420^2+K421^2+K422^2)</f>
        <v>0</v>
      </c>
      <c r="M420">
        <v>0</v>
      </c>
      <c r="N420">
        <f t="shared" ref="N420" si="436">SQRT(M420^2+M421^2+M422^2)</f>
        <v>0</v>
      </c>
      <c r="O420">
        <v>0</v>
      </c>
      <c r="P420">
        <f t="shared" ref="P420" si="437">SQRT(O420^2+O421^2+O422^2)</f>
        <v>0</v>
      </c>
      <c r="Q420">
        <v>0</v>
      </c>
      <c r="R420">
        <f t="shared" ref="R420" si="438">SQRT(Q420^2+Q421^2+Q422^2)</f>
        <v>0</v>
      </c>
      <c r="S420">
        <v>0</v>
      </c>
      <c r="T420">
        <f t="shared" ref="T420" si="439">SQRT(S420^2+S421^2+S422^2)</f>
        <v>0</v>
      </c>
      <c r="U420">
        <v>0</v>
      </c>
      <c r="V420">
        <f t="shared" ref="V420" si="440">SQRT(U420^2+U421^2+U422^2)</f>
        <v>0</v>
      </c>
    </row>
    <row r="421" spans="2:22" x14ac:dyDescent="0.2">
      <c r="B421">
        <v>-1.1795012950897199</v>
      </c>
      <c r="D421">
        <v>0</v>
      </c>
      <c r="G421">
        <v>0</v>
      </c>
      <c r="I421">
        <v>0</v>
      </c>
      <c r="K421">
        <v>0</v>
      </c>
      <c r="M421">
        <v>0</v>
      </c>
      <c r="O421">
        <v>0</v>
      </c>
      <c r="Q421">
        <v>0</v>
      </c>
      <c r="S421">
        <v>0</v>
      </c>
      <c r="U421">
        <v>0</v>
      </c>
    </row>
    <row r="422" spans="2:22" x14ac:dyDescent="0.2">
      <c r="B422">
        <v>-0.46521320939063998</v>
      </c>
      <c r="D422">
        <v>0</v>
      </c>
      <c r="G422">
        <v>0</v>
      </c>
      <c r="I422">
        <v>0</v>
      </c>
      <c r="K422">
        <v>0</v>
      </c>
      <c r="M422">
        <v>0</v>
      </c>
      <c r="O422">
        <v>0</v>
      </c>
      <c r="Q422">
        <v>0</v>
      </c>
      <c r="S422">
        <v>0</v>
      </c>
      <c r="U422">
        <v>0</v>
      </c>
    </row>
    <row r="423" spans="2:22" x14ac:dyDescent="0.2">
      <c r="B423">
        <v>1.69648444652557</v>
      </c>
      <c r="C423">
        <f t="shared" ref="C423:E423" si="441">SQRT(B423^2+B424^2+B425^2)</f>
        <v>2.5536693298002384</v>
      </c>
      <c r="D423">
        <v>0</v>
      </c>
      <c r="E423">
        <f t="shared" si="441"/>
        <v>0</v>
      </c>
      <c r="G423">
        <v>0</v>
      </c>
      <c r="H423">
        <f t="shared" ref="H423" si="442">SQRT(G423^2+G424^2+G425^2)</f>
        <v>0</v>
      </c>
      <c r="I423">
        <v>0</v>
      </c>
      <c r="J423">
        <f t="shared" ref="J423" si="443">SQRT(I423^2+I424^2+I425^2)</f>
        <v>0</v>
      </c>
      <c r="K423">
        <v>0</v>
      </c>
      <c r="L423">
        <f t="shared" ref="L423" si="444">SQRT(K423^2+K424^2+K425^2)</f>
        <v>0</v>
      </c>
      <c r="M423">
        <v>0</v>
      </c>
      <c r="N423">
        <f t="shared" ref="N423" si="445">SQRT(M423^2+M424^2+M425^2)</f>
        <v>0</v>
      </c>
      <c r="O423">
        <v>0</v>
      </c>
      <c r="P423">
        <f t="shared" ref="P423" si="446">SQRT(O423^2+O424^2+O425^2)</f>
        <v>0</v>
      </c>
      <c r="Q423">
        <v>0</v>
      </c>
      <c r="R423">
        <f t="shared" ref="R423" si="447">SQRT(Q423^2+Q424^2+Q425^2)</f>
        <v>0</v>
      </c>
      <c r="S423">
        <v>0</v>
      </c>
      <c r="T423">
        <f t="shared" ref="T423" si="448">SQRT(S423^2+S424^2+S425^2)</f>
        <v>0</v>
      </c>
      <c r="U423">
        <v>0</v>
      </c>
      <c r="V423">
        <f t="shared" ref="V423" si="449">SQRT(U423^2+U424^2+U425^2)</f>
        <v>0</v>
      </c>
    </row>
    <row r="424" spans="2:22" x14ac:dyDescent="0.2">
      <c r="B424">
        <v>0.76001739501953103</v>
      </c>
      <c r="D424">
        <v>0</v>
      </c>
      <c r="G424">
        <v>0</v>
      </c>
      <c r="I424">
        <v>0</v>
      </c>
      <c r="K424">
        <v>0</v>
      </c>
      <c r="M424">
        <v>0</v>
      </c>
      <c r="O424">
        <v>0</v>
      </c>
      <c r="Q424">
        <v>0</v>
      </c>
      <c r="S424">
        <v>0</v>
      </c>
      <c r="U424">
        <v>0</v>
      </c>
    </row>
    <row r="425" spans="2:22" x14ac:dyDescent="0.2">
      <c r="B425">
        <v>-1.7508686780929501</v>
      </c>
      <c r="D425">
        <v>0</v>
      </c>
      <c r="G425">
        <v>0</v>
      </c>
      <c r="I425">
        <v>0</v>
      </c>
      <c r="K425">
        <v>0</v>
      </c>
      <c r="M425">
        <v>0</v>
      </c>
      <c r="O425">
        <v>0</v>
      </c>
      <c r="Q425">
        <v>0</v>
      </c>
      <c r="S425">
        <v>0</v>
      </c>
      <c r="U425">
        <v>0</v>
      </c>
    </row>
    <row r="426" spans="2:22" x14ac:dyDescent="0.2">
      <c r="B426">
        <v>-0.77182465791702204</v>
      </c>
      <c r="C426">
        <f t="shared" ref="C426:E426" si="450">SQRT(B426^2+B427^2+B428^2)</f>
        <v>1.7750744642634526</v>
      </c>
      <c r="D426">
        <v>0</v>
      </c>
      <c r="E426">
        <f t="shared" si="450"/>
        <v>0</v>
      </c>
      <c r="G426">
        <v>0</v>
      </c>
      <c r="H426">
        <f t="shared" ref="H426" si="451">SQRT(G426^2+G427^2+G428^2)</f>
        <v>0</v>
      </c>
      <c r="I426">
        <v>0</v>
      </c>
      <c r="J426">
        <f t="shared" ref="J426" si="452">SQRT(I426^2+I427^2+I428^2)</f>
        <v>0</v>
      </c>
      <c r="K426">
        <v>0</v>
      </c>
      <c r="L426">
        <f t="shared" ref="L426" si="453">SQRT(K426^2+K427^2+K428^2)</f>
        <v>0</v>
      </c>
      <c r="M426">
        <v>0</v>
      </c>
      <c r="N426">
        <f t="shared" ref="N426" si="454">SQRT(M426^2+M427^2+M428^2)</f>
        <v>0</v>
      </c>
      <c r="O426">
        <v>0</v>
      </c>
      <c r="P426">
        <f t="shared" ref="P426" si="455">SQRT(O426^2+O427^2+O428^2)</f>
        <v>0</v>
      </c>
      <c r="Q426">
        <v>0</v>
      </c>
      <c r="R426">
        <f t="shared" ref="R426" si="456">SQRT(Q426^2+Q427^2+Q428^2)</f>
        <v>0</v>
      </c>
      <c r="S426">
        <v>0</v>
      </c>
      <c r="T426">
        <f t="shared" ref="T426" si="457">SQRT(S426^2+S427^2+S428^2)</f>
        <v>0</v>
      </c>
      <c r="U426">
        <v>0</v>
      </c>
      <c r="V426">
        <f t="shared" ref="V426" si="458">SQRT(U426^2+U427^2+U428^2)</f>
        <v>0</v>
      </c>
    </row>
    <row r="427" spans="2:22" x14ac:dyDescent="0.2">
      <c r="B427">
        <v>0.631336450576782</v>
      </c>
      <c r="D427">
        <v>0</v>
      </c>
      <c r="G427">
        <v>0</v>
      </c>
      <c r="I427">
        <v>0</v>
      </c>
      <c r="K427">
        <v>0</v>
      </c>
      <c r="M427">
        <v>0</v>
      </c>
      <c r="O427">
        <v>0</v>
      </c>
      <c r="Q427">
        <v>0</v>
      </c>
      <c r="S427">
        <v>0</v>
      </c>
      <c r="U427">
        <v>0</v>
      </c>
    </row>
    <row r="428" spans="2:22" x14ac:dyDescent="0.2">
      <c r="B428">
        <v>-1.46853339672088</v>
      </c>
      <c r="D428">
        <v>0</v>
      </c>
      <c r="G428">
        <v>0</v>
      </c>
      <c r="I428">
        <v>0</v>
      </c>
      <c r="K428">
        <v>0</v>
      </c>
      <c r="M428">
        <v>0</v>
      </c>
      <c r="O428">
        <v>0</v>
      </c>
      <c r="Q428">
        <v>0</v>
      </c>
      <c r="S428">
        <v>0</v>
      </c>
      <c r="U428">
        <v>0</v>
      </c>
    </row>
    <row r="429" spans="2:22" x14ac:dyDescent="0.2">
      <c r="B429">
        <v>-1.3088626861572199</v>
      </c>
      <c r="C429">
        <f t="shared" ref="C429:E429" si="459">SQRT(B429^2+B430^2+B431^2)</f>
        <v>1.8963130882589063</v>
      </c>
      <c r="D429">
        <v>0</v>
      </c>
      <c r="E429">
        <f t="shared" si="459"/>
        <v>0</v>
      </c>
      <c r="G429">
        <v>0</v>
      </c>
      <c r="H429">
        <f t="shared" ref="H429" si="460">SQRT(G429^2+G430^2+G431^2)</f>
        <v>0</v>
      </c>
      <c r="I429">
        <v>0</v>
      </c>
      <c r="J429">
        <f t="shared" ref="J429" si="461">SQRT(I429^2+I430^2+I431^2)</f>
        <v>0</v>
      </c>
      <c r="K429">
        <v>0</v>
      </c>
      <c r="L429">
        <f t="shared" ref="L429" si="462">SQRT(K429^2+K430^2+K431^2)</f>
        <v>0</v>
      </c>
      <c r="M429">
        <v>0</v>
      </c>
      <c r="N429">
        <f t="shared" ref="N429" si="463">SQRT(M429^2+M430^2+M431^2)</f>
        <v>0</v>
      </c>
      <c r="O429">
        <v>0</v>
      </c>
      <c r="P429">
        <f t="shared" ref="P429" si="464">SQRT(O429^2+O430^2+O431^2)</f>
        <v>0</v>
      </c>
      <c r="Q429">
        <v>0</v>
      </c>
      <c r="R429">
        <f t="shared" ref="R429" si="465">SQRT(Q429^2+Q430^2+Q431^2)</f>
        <v>0</v>
      </c>
      <c r="S429">
        <v>0</v>
      </c>
      <c r="T429">
        <f t="shared" ref="T429" si="466">SQRT(S429^2+S430^2+S431^2)</f>
        <v>0</v>
      </c>
      <c r="U429">
        <v>0</v>
      </c>
      <c r="V429">
        <f t="shared" ref="V429" si="467">SQRT(U429^2+U430^2+U431^2)</f>
        <v>0</v>
      </c>
    </row>
    <row r="430" spans="2:22" x14ac:dyDescent="0.2">
      <c r="B430">
        <v>-1.3666146993637001</v>
      </c>
      <c r="D430">
        <v>0</v>
      </c>
      <c r="G430">
        <v>0</v>
      </c>
      <c r="I430">
        <v>0</v>
      </c>
      <c r="K430">
        <v>0</v>
      </c>
      <c r="M430">
        <v>0</v>
      </c>
      <c r="O430">
        <v>0</v>
      </c>
      <c r="Q430">
        <v>0</v>
      </c>
      <c r="S430">
        <v>0</v>
      </c>
      <c r="U430">
        <v>0</v>
      </c>
    </row>
    <row r="431" spans="2:22" x14ac:dyDescent="0.2">
      <c r="B431">
        <v>0.123474940657615</v>
      </c>
      <c r="D431">
        <v>0</v>
      </c>
      <c r="G431">
        <v>0</v>
      </c>
      <c r="I431">
        <v>0</v>
      </c>
      <c r="K431">
        <v>0</v>
      </c>
      <c r="M431">
        <v>0</v>
      </c>
      <c r="O431">
        <v>0</v>
      </c>
      <c r="Q431">
        <v>0</v>
      </c>
      <c r="S431">
        <v>0</v>
      </c>
      <c r="U431">
        <v>0</v>
      </c>
    </row>
    <row r="432" spans="2:22" x14ac:dyDescent="0.2">
      <c r="B432">
        <v>-2.1935536861419598</v>
      </c>
      <c r="C432">
        <f t="shared" ref="C432:E432" si="468">SQRT(B432^2+B433^2+B434^2)</f>
        <v>3.0572191049406463</v>
      </c>
      <c r="D432">
        <v>0</v>
      </c>
      <c r="E432">
        <f t="shared" si="468"/>
        <v>0</v>
      </c>
      <c r="G432">
        <v>0</v>
      </c>
      <c r="H432">
        <f t="shared" ref="H432" si="469">SQRT(G432^2+G433^2+G434^2)</f>
        <v>0</v>
      </c>
      <c r="I432">
        <v>0</v>
      </c>
      <c r="J432">
        <f t="shared" ref="J432" si="470">SQRT(I432^2+I433^2+I434^2)</f>
        <v>0</v>
      </c>
      <c r="K432">
        <v>0</v>
      </c>
      <c r="L432">
        <f t="shared" ref="L432" si="471">SQRT(K432^2+K433^2+K434^2)</f>
        <v>0</v>
      </c>
      <c r="M432">
        <v>0</v>
      </c>
      <c r="N432">
        <f t="shared" ref="N432" si="472">SQRT(M432^2+M433^2+M434^2)</f>
        <v>0</v>
      </c>
      <c r="O432">
        <v>0</v>
      </c>
      <c r="P432">
        <f t="shared" ref="P432" si="473">SQRT(O432^2+O433^2+O434^2)</f>
        <v>0</v>
      </c>
      <c r="Q432">
        <v>0</v>
      </c>
      <c r="R432">
        <f t="shared" ref="R432" si="474">SQRT(Q432^2+Q433^2+Q434^2)</f>
        <v>0</v>
      </c>
      <c r="S432">
        <v>0</v>
      </c>
      <c r="T432">
        <f t="shared" ref="T432" si="475">SQRT(S432^2+S433^2+S434^2)</f>
        <v>0</v>
      </c>
      <c r="U432">
        <v>0</v>
      </c>
      <c r="V432">
        <f t="shared" ref="V432" si="476">SQRT(U432^2+U433^2+U434^2)</f>
        <v>0</v>
      </c>
    </row>
    <row r="433" spans="2:22" x14ac:dyDescent="0.2">
      <c r="B433">
        <v>1.08386743068695</v>
      </c>
      <c r="D433">
        <v>0</v>
      </c>
      <c r="G433">
        <v>0</v>
      </c>
      <c r="I433">
        <v>0</v>
      </c>
      <c r="K433">
        <v>0</v>
      </c>
      <c r="M433">
        <v>0</v>
      </c>
      <c r="O433">
        <v>0</v>
      </c>
      <c r="Q433">
        <v>0</v>
      </c>
      <c r="S433">
        <v>0</v>
      </c>
      <c r="U433">
        <v>0</v>
      </c>
    </row>
    <row r="434" spans="2:22" x14ac:dyDescent="0.2">
      <c r="B434">
        <v>-1.83306908607482</v>
      </c>
      <c r="D434">
        <v>0</v>
      </c>
      <c r="G434">
        <v>0</v>
      </c>
      <c r="I434">
        <v>0</v>
      </c>
      <c r="K434">
        <v>0</v>
      </c>
      <c r="M434">
        <v>0</v>
      </c>
      <c r="O434">
        <v>0</v>
      </c>
      <c r="Q434">
        <v>0</v>
      </c>
      <c r="S434">
        <v>0</v>
      </c>
      <c r="U434">
        <v>0</v>
      </c>
    </row>
    <row r="435" spans="2:22" x14ac:dyDescent="0.2">
      <c r="B435">
        <v>-1.78982806205749</v>
      </c>
      <c r="C435">
        <f t="shared" ref="C435:E435" si="477">SQRT(B435^2+B436^2+B437^2)</f>
        <v>2.8078508371291764</v>
      </c>
      <c r="D435">
        <v>0</v>
      </c>
      <c r="E435">
        <f t="shared" si="477"/>
        <v>0</v>
      </c>
      <c r="G435">
        <v>0</v>
      </c>
      <c r="H435">
        <f t="shared" ref="H435" si="478">SQRT(G435^2+G436^2+G437^2)</f>
        <v>0</v>
      </c>
      <c r="I435">
        <v>0</v>
      </c>
      <c r="J435">
        <f t="shared" ref="J435" si="479">SQRT(I435^2+I436^2+I437^2)</f>
        <v>0</v>
      </c>
      <c r="K435">
        <v>0</v>
      </c>
      <c r="L435">
        <f t="shared" ref="L435" si="480">SQRT(K435^2+K436^2+K437^2)</f>
        <v>0</v>
      </c>
      <c r="M435">
        <v>0</v>
      </c>
      <c r="N435">
        <f t="shared" ref="N435" si="481">SQRT(M435^2+M436^2+M437^2)</f>
        <v>0</v>
      </c>
      <c r="O435">
        <v>0</v>
      </c>
      <c r="P435">
        <f t="shared" ref="P435" si="482">SQRT(O435^2+O436^2+O437^2)</f>
        <v>0</v>
      </c>
      <c r="Q435">
        <v>0</v>
      </c>
      <c r="R435">
        <f t="shared" ref="R435" si="483">SQRT(Q435^2+Q436^2+Q437^2)</f>
        <v>0</v>
      </c>
      <c r="S435">
        <v>0</v>
      </c>
      <c r="T435">
        <f t="shared" ref="T435" si="484">SQRT(S435^2+S436^2+S437^2)</f>
        <v>0</v>
      </c>
      <c r="U435">
        <v>0</v>
      </c>
      <c r="V435">
        <f t="shared" ref="V435" si="485">SQRT(U435^2+U436^2+U437^2)</f>
        <v>0</v>
      </c>
    </row>
    <row r="436" spans="2:22" x14ac:dyDescent="0.2">
      <c r="B436">
        <v>-1.7862739562988199</v>
      </c>
      <c r="D436">
        <v>0</v>
      </c>
      <c r="G436">
        <v>0</v>
      </c>
      <c r="I436">
        <v>0</v>
      </c>
      <c r="K436">
        <v>0</v>
      </c>
      <c r="M436">
        <v>0</v>
      </c>
      <c r="O436">
        <v>0</v>
      </c>
      <c r="Q436">
        <v>0</v>
      </c>
      <c r="S436">
        <v>0</v>
      </c>
      <c r="U436">
        <v>0</v>
      </c>
    </row>
    <row r="437" spans="2:22" x14ac:dyDescent="0.2">
      <c r="B437">
        <v>-1.22056019306182</v>
      </c>
      <c r="D437">
        <v>0</v>
      </c>
      <c r="G437">
        <v>0</v>
      </c>
      <c r="I437">
        <v>0</v>
      </c>
      <c r="K437">
        <v>0</v>
      </c>
      <c r="M437">
        <v>0</v>
      </c>
      <c r="O437">
        <v>0</v>
      </c>
      <c r="Q437">
        <v>0</v>
      </c>
      <c r="S437">
        <v>0</v>
      </c>
      <c r="U437">
        <v>0</v>
      </c>
    </row>
    <row r="438" spans="2:22" x14ac:dyDescent="0.2">
      <c r="B438">
        <v>0.52964323759078902</v>
      </c>
      <c r="C438">
        <f t="shared" ref="C438:E438" si="486">SQRT(B438^2+B439^2+B440^2)</f>
        <v>1.9289629432713233</v>
      </c>
      <c r="D438">
        <v>0</v>
      </c>
      <c r="E438">
        <f t="shared" si="486"/>
        <v>0</v>
      </c>
      <c r="G438">
        <v>0</v>
      </c>
      <c r="H438">
        <f t="shared" ref="H438" si="487">SQRT(G438^2+G439^2+G440^2)</f>
        <v>0</v>
      </c>
      <c r="I438">
        <v>0</v>
      </c>
      <c r="J438">
        <f t="shared" ref="J438" si="488">SQRT(I438^2+I439^2+I440^2)</f>
        <v>0</v>
      </c>
      <c r="K438">
        <v>0</v>
      </c>
      <c r="L438">
        <f t="shared" ref="L438" si="489">SQRT(K438^2+K439^2+K440^2)</f>
        <v>0</v>
      </c>
      <c r="M438">
        <v>0</v>
      </c>
      <c r="N438">
        <f t="shared" ref="N438" si="490">SQRT(M438^2+M439^2+M440^2)</f>
        <v>0</v>
      </c>
      <c r="O438">
        <v>0</v>
      </c>
      <c r="P438">
        <f t="shared" ref="P438" si="491">SQRT(O438^2+O439^2+O440^2)</f>
        <v>0</v>
      </c>
      <c r="Q438">
        <v>0</v>
      </c>
      <c r="R438">
        <f t="shared" ref="R438" si="492">SQRT(Q438^2+Q439^2+Q440^2)</f>
        <v>0</v>
      </c>
      <c r="S438">
        <v>0</v>
      </c>
      <c r="T438">
        <f t="shared" ref="T438" si="493">SQRT(S438^2+S439^2+S440^2)</f>
        <v>0</v>
      </c>
      <c r="U438">
        <v>0</v>
      </c>
      <c r="V438">
        <f t="shared" ref="V438" si="494">SQRT(U438^2+U439^2+U440^2)</f>
        <v>0</v>
      </c>
    </row>
    <row r="439" spans="2:22" x14ac:dyDescent="0.2">
      <c r="B439">
        <v>-1.64991998672485</v>
      </c>
      <c r="D439">
        <v>0</v>
      </c>
      <c r="G439">
        <v>0</v>
      </c>
      <c r="I439">
        <v>0</v>
      </c>
      <c r="K439">
        <v>0</v>
      </c>
      <c r="M439">
        <v>0</v>
      </c>
      <c r="O439">
        <v>0</v>
      </c>
      <c r="Q439">
        <v>0</v>
      </c>
      <c r="S439">
        <v>0</v>
      </c>
      <c r="U439">
        <v>0</v>
      </c>
    </row>
    <row r="440" spans="2:22" x14ac:dyDescent="0.2">
      <c r="B440">
        <v>0.847431480884552</v>
      </c>
      <c r="D440">
        <v>0</v>
      </c>
      <c r="G440">
        <v>0</v>
      </c>
      <c r="I440">
        <v>0</v>
      </c>
      <c r="K440">
        <v>0</v>
      </c>
      <c r="M440">
        <v>0</v>
      </c>
      <c r="O440">
        <v>0</v>
      </c>
      <c r="Q440">
        <v>0</v>
      </c>
      <c r="S440">
        <v>0</v>
      </c>
      <c r="U440">
        <v>0</v>
      </c>
    </row>
    <row r="441" spans="2:22" x14ac:dyDescent="0.2">
      <c r="B441">
        <v>-1.1854442358016899</v>
      </c>
      <c r="C441">
        <f>SQRT(B440^2+B441^2+B442^2)</f>
        <v>1.4612330238691922</v>
      </c>
      <c r="D441">
        <v>0</v>
      </c>
      <c r="E441">
        <f>SQRT(D440^2+D441^2+D442^2)</f>
        <v>0</v>
      </c>
      <c r="G441">
        <v>0</v>
      </c>
      <c r="H441">
        <f>SQRT(G440^2+G441^2+G442^2)</f>
        <v>0</v>
      </c>
      <c r="I441">
        <v>0</v>
      </c>
      <c r="J441">
        <f>SQRT(I440^2+I441^2+I442^2)</f>
        <v>0</v>
      </c>
      <c r="K441">
        <v>0</v>
      </c>
      <c r="L441">
        <f>SQRT(K440^2+K441^2+K442^2)</f>
        <v>0</v>
      </c>
      <c r="M441">
        <v>0</v>
      </c>
      <c r="N441">
        <f>SQRT(M440^2+M441^2+M442^2)</f>
        <v>0</v>
      </c>
      <c r="O441">
        <v>0</v>
      </c>
      <c r="P441">
        <f>SQRT(O440^2+O441^2+O442^2)</f>
        <v>0</v>
      </c>
      <c r="Q441">
        <v>0</v>
      </c>
      <c r="R441">
        <f>SQRT(Q440^2+Q441^2+Q442^2)</f>
        <v>0</v>
      </c>
      <c r="S441">
        <v>0</v>
      </c>
      <c r="T441">
        <f>SQRT(S440^2+S441^2+S442^2)</f>
        <v>0</v>
      </c>
      <c r="U441">
        <v>0</v>
      </c>
      <c r="V441">
        <f>SQRT(U440^2+U441^2+U442^2)</f>
        <v>0</v>
      </c>
    </row>
    <row r="442" spans="2:22" x14ac:dyDescent="0.2">
      <c r="B442">
        <v>-0.108553208410739</v>
      </c>
      <c r="D442">
        <v>0</v>
      </c>
      <c r="G442">
        <v>0</v>
      </c>
      <c r="I442">
        <v>0</v>
      </c>
      <c r="K442">
        <v>0</v>
      </c>
      <c r="M442">
        <v>0</v>
      </c>
      <c r="O442">
        <v>0</v>
      </c>
      <c r="Q442">
        <v>0</v>
      </c>
      <c r="S442">
        <v>0</v>
      </c>
      <c r="U442">
        <v>0</v>
      </c>
    </row>
    <row r="443" spans="2:22" x14ac:dyDescent="0.2">
      <c r="B443">
        <v>0.46541053056716902</v>
      </c>
      <c r="D443">
        <v>0</v>
      </c>
      <c r="G443">
        <v>0</v>
      </c>
      <c r="I443">
        <v>0</v>
      </c>
      <c r="K443">
        <v>0</v>
      </c>
      <c r="M443">
        <v>0</v>
      </c>
      <c r="O443">
        <v>0</v>
      </c>
      <c r="Q443">
        <v>0</v>
      </c>
      <c r="S443">
        <v>0</v>
      </c>
      <c r="U443">
        <v>0</v>
      </c>
    </row>
    <row r="444" spans="2:22" x14ac:dyDescent="0.2">
      <c r="B444">
        <v>-0.90773081779479903</v>
      </c>
      <c r="C444">
        <f>SQRT(B443^2+B444^2+B445^2)</f>
        <v>2.682713791321381</v>
      </c>
      <c r="D444">
        <v>0</v>
      </c>
      <c r="E444">
        <f>SQRT(D443^2+D444^2+D445^2)</f>
        <v>0</v>
      </c>
      <c r="G444">
        <v>0</v>
      </c>
      <c r="H444">
        <f>SQRT(G443^2+G444^2+G445^2)</f>
        <v>0</v>
      </c>
      <c r="I444">
        <v>0</v>
      </c>
      <c r="J444">
        <f>SQRT(I443^2+I444^2+I445^2)</f>
        <v>0</v>
      </c>
      <c r="K444">
        <v>0</v>
      </c>
      <c r="L444">
        <f>SQRT(K443^2+K444^2+K445^2)</f>
        <v>0</v>
      </c>
      <c r="M444">
        <v>0</v>
      </c>
      <c r="N444">
        <f>SQRT(M443^2+M444^2+M445^2)</f>
        <v>0</v>
      </c>
      <c r="O444">
        <v>0</v>
      </c>
      <c r="P444">
        <f>SQRT(O443^2+O444^2+O445^2)</f>
        <v>0</v>
      </c>
      <c r="Q444">
        <v>0</v>
      </c>
      <c r="R444">
        <f>SQRT(Q443^2+Q444^2+Q445^2)</f>
        <v>0</v>
      </c>
      <c r="S444">
        <v>0</v>
      </c>
      <c r="T444">
        <f>SQRT(S443^2+S444^2+S445^2)</f>
        <v>0</v>
      </c>
      <c r="U444">
        <v>0</v>
      </c>
      <c r="V444">
        <f>SQRT(U443^2+U444^2+U445^2)</f>
        <v>0</v>
      </c>
    </row>
    <row r="445" spans="2:22" x14ac:dyDescent="0.2">
      <c r="B445">
        <v>2.4812035560607901</v>
      </c>
      <c r="D445">
        <v>0</v>
      </c>
      <c r="G445">
        <v>0</v>
      </c>
      <c r="I445">
        <v>0</v>
      </c>
      <c r="K445">
        <v>0</v>
      </c>
      <c r="M445">
        <v>0</v>
      </c>
      <c r="O445">
        <v>0</v>
      </c>
      <c r="Q445">
        <v>0</v>
      </c>
      <c r="S445">
        <v>0</v>
      </c>
      <c r="U445">
        <v>0</v>
      </c>
    </row>
    <row r="446" spans="2:22" x14ac:dyDescent="0.2">
      <c r="B446">
        <v>-2.5984847545623699</v>
      </c>
      <c r="D446">
        <v>0</v>
      </c>
      <c r="G446">
        <v>0</v>
      </c>
      <c r="I446">
        <v>0</v>
      </c>
      <c r="K446">
        <v>0</v>
      </c>
      <c r="M446">
        <v>0</v>
      </c>
      <c r="O446">
        <v>0</v>
      </c>
      <c r="Q446">
        <v>0</v>
      </c>
      <c r="S446">
        <v>0</v>
      </c>
      <c r="U446">
        <v>0</v>
      </c>
    </row>
    <row r="447" spans="2:22" x14ac:dyDescent="0.2">
      <c r="B447">
        <v>-0.49689084291458102</v>
      </c>
      <c r="C447">
        <f>SQRT(B446^2+B447^2+B448^2)</f>
        <v>2.8775476371412911</v>
      </c>
      <c r="D447">
        <v>0</v>
      </c>
      <c r="E447">
        <f>SQRT(D446^2+D447^2+D448^2)</f>
        <v>0</v>
      </c>
      <c r="G447">
        <v>0</v>
      </c>
      <c r="H447">
        <f>SQRT(G446^2+G447^2+G448^2)</f>
        <v>0</v>
      </c>
      <c r="I447">
        <v>0</v>
      </c>
      <c r="J447">
        <f>SQRT(I446^2+I447^2+I448^2)</f>
        <v>0</v>
      </c>
      <c r="K447">
        <v>0</v>
      </c>
      <c r="L447">
        <f>SQRT(K446^2+K447^2+K448^2)</f>
        <v>0</v>
      </c>
      <c r="M447">
        <v>0</v>
      </c>
      <c r="N447">
        <f>SQRT(M446^2+M447^2+M448^2)</f>
        <v>0</v>
      </c>
      <c r="O447">
        <v>0</v>
      </c>
      <c r="P447">
        <f>SQRT(O446^2+O447^2+O448^2)</f>
        <v>0</v>
      </c>
      <c r="Q447">
        <v>0</v>
      </c>
      <c r="R447">
        <f>SQRT(Q446^2+Q447^2+Q448^2)</f>
        <v>0</v>
      </c>
      <c r="S447">
        <v>0</v>
      </c>
      <c r="T447">
        <f>SQRT(S446^2+S447^2+S448^2)</f>
        <v>0</v>
      </c>
      <c r="U447">
        <v>0</v>
      </c>
      <c r="V447">
        <f>SQRT(U446^2+U447^2+U448^2)</f>
        <v>0</v>
      </c>
    </row>
    <row r="448" spans="2:22" x14ac:dyDescent="0.2">
      <c r="B448">
        <v>1.1319261789321799</v>
      </c>
      <c r="D448">
        <v>0</v>
      </c>
      <c r="G448">
        <v>0</v>
      </c>
      <c r="I448">
        <v>0</v>
      </c>
      <c r="K448">
        <v>0</v>
      </c>
      <c r="M448">
        <v>0</v>
      </c>
      <c r="O448">
        <v>0</v>
      </c>
      <c r="Q448">
        <v>0</v>
      </c>
      <c r="S448">
        <v>0</v>
      </c>
      <c r="U448">
        <v>0</v>
      </c>
    </row>
    <row r="449" spans="2:22" x14ac:dyDescent="0.2">
      <c r="B449">
        <v>-0.11172785609960501</v>
      </c>
      <c r="D449">
        <v>0</v>
      </c>
      <c r="G449">
        <v>0</v>
      </c>
      <c r="I449">
        <v>0</v>
      </c>
      <c r="K449">
        <v>0</v>
      </c>
      <c r="M449">
        <v>0</v>
      </c>
      <c r="O449">
        <v>0</v>
      </c>
      <c r="Q449">
        <v>0</v>
      </c>
      <c r="S449">
        <v>0</v>
      </c>
      <c r="U449">
        <v>0</v>
      </c>
    </row>
    <row r="450" spans="2:22" x14ac:dyDescent="0.2">
      <c r="B450">
        <v>-0.83539992570876997</v>
      </c>
      <c r="C450">
        <f>SQRT(B449^2+B450^2+B451^2)</f>
        <v>2.6235241794969251</v>
      </c>
      <c r="D450">
        <v>0</v>
      </c>
      <c r="E450">
        <f>SQRT(D449^2+D450^2+D451^2)</f>
        <v>0</v>
      </c>
      <c r="G450">
        <v>0</v>
      </c>
      <c r="H450">
        <f>SQRT(G449^2+G450^2+G451^2)</f>
        <v>0</v>
      </c>
      <c r="I450">
        <v>0</v>
      </c>
      <c r="J450">
        <f>SQRT(I449^2+I450^2+I451^2)</f>
        <v>0</v>
      </c>
      <c r="K450">
        <v>0</v>
      </c>
      <c r="L450">
        <f>SQRT(K449^2+K450^2+K451^2)</f>
        <v>0</v>
      </c>
      <c r="M450">
        <v>0</v>
      </c>
      <c r="N450">
        <f>SQRT(M449^2+M450^2+M451^2)</f>
        <v>0</v>
      </c>
      <c r="O450">
        <v>0</v>
      </c>
      <c r="P450">
        <f>SQRT(O449^2+O450^2+O451^2)</f>
        <v>0</v>
      </c>
      <c r="Q450">
        <v>0</v>
      </c>
      <c r="R450">
        <f>SQRT(Q449^2+Q450^2+Q451^2)</f>
        <v>0</v>
      </c>
      <c r="S450">
        <v>0</v>
      </c>
      <c r="T450">
        <f>SQRT(S449^2+S450^2+S451^2)</f>
        <v>0</v>
      </c>
      <c r="U450">
        <v>0</v>
      </c>
      <c r="V450">
        <f>SQRT(U449^2+U450^2+U451^2)</f>
        <v>0</v>
      </c>
    </row>
    <row r="451" spans="2:22" x14ac:dyDescent="0.2">
      <c r="B451">
        <v>-2.48445224761962</v>
      </c>
      <c r="D451">
        <v>0</v>
      </c>
      <c r="G451">
        <v>0</v>
      </c>
      <c r="I451">
        <v>0</v>
      </c>
      <c r="K451">
        <v>0</v>
      </c>
      <c r="M451">
        <v>0</v>
      </c>
      <c r="O451">
        <v>0</v>
      </c>
      <c r="Q451">
        <v>0</v>
      </c>
      <c r="S451">
        <v>0</v>
      </c>
      <c r="U451">
        <v>0</v>
      </c>
    </row>
    <row r="452" spans="2:22" x14ac:dyDescent="0.2">
      <c r="B452">
        <v>0.50276190042495705</v>
      </c>
      <c r="D452">
        <v>0</v>
      </c>
      <c r="G452">
        <v>0</v>
      </c>
      <c r="I452">
        <v>0</v>
      </c>
      <c r="K452">
        <v>0</v>
      </c>
      <c r="M452">
        <v>0</v>
      </c>
      <c r="O452">
        <v>0</v>
      </c>
      <c r="Q452">
        <v>0</v>
      </c>
      <c r="S452">
        <v>0</v>
      </c>
      <c r="U452">
        <v>0</v>
      </c>
    </row>
    <row r="453" spans="2:22" x14ac:dyDescent="0.2">
      <c r="B453">
        <v>0.78164517879485995</v>
      </c>
      <c r="C453">
        <f>SQRT(B452^2+B453^2+B454^2)</f>
        <v>1.932212987381587</v>
      </c>
      <c r="D453">
        <v>0</v>
      </c>
      <c r="E453">
        <f>SQRT(D452^2+D453^2+D454^2)</f>
        <v>0</v>
      </c>
      <c r="G453">
        <v>0</v>
      </c>
      <c r="H453">
        <f>SQRT(G452^2+G453^2+G454^2)</f>
        <v>0</v>
      </c>
      <c r="I453">
        <v>0</v>
      </c>
      <c r="J453">
        <f>SQRT(I452^2+I453^2+I454^2)</f>
        <v>0</v>
      </c>
      <c r="K453">
        <v>0</v>
      </c>
      <c r="L453">
        <f>SQRT(K452^2+K453^2+K454^2)</f>
        <v>0</v>
      </c>
      <c r="M453">
        <v>0</v>
      </c>
      <c r="N453">
        <f>SQRT(M452^2+M453^2+M454^2)</f>
        <v>0</v>
      </c>
      <c r="O453">
        <v>0</v>
      </c>
      <c r="P453">
        <f>SQRT(O452^2+O453^2+O454^2)</f>
        <v>0</v>
      </c>
      <c r="Q453">
        <v>0</v>
      </c>
      <c r="R453">
        <f>SQRT(Q452^2+Q453^2+Q454^2)</f>
        <v>0</v>
      </c>
      <c r="S453">
        <v>0</v>
      </c>
      <c r="T453">
        <f>SQRT(S452^2+S453^2+S454^2)</f>
        <v>0</v>
      </c>
      <c r="U453">
        <v>0</v>
      </c>
      <c r="V453">
        <f>SQRT(U452^2+U453^2+U454^2)</f>
        <v>0</v>
      </c>
    </row>
    <row r="454" spans="2:22" x14ac:dyDescent="0.2">
      <c r="B454">
        <v>-1.6940213441848699</v>
      </c>
      <c r="D454">
        <v>0</v>
      </c>
      <c r="G454">
        <v>0</v>
      </c>
      <c r="I454">
        <v>0</v>
      </c>
      <c r="K454">
        <v>0</v>
      </c>
      <c r="M454">
        <v>0</v>
      </c>
      <c r="O454">
        <v>0</v>
      </c>
      <c r="Q454">
        <v>0</v>
      </c>
      <c r="S454">
        <v>0</v>
      </c>
      <c r="U454">
        <v>0</v>
      </c>
    </row>
    <row r="455" spans="2:22" x14ac:dyDescent="0.2">
      <c r="B455">
        <v>4.89591312408447</v>
      </c>
      <c r="D455">
        <v>0</v>
      </c>
      <c r="G455">
        <v>0</v>
      </c>
      <c r="I455">
        <v>0</v>
      </c>
      <c r="K455">
        <v>0</v>
      </c>
      <c r="M455">
        <v>0</v>
      </c>
      <c r="O455">
        <v>0</v>
      </c>
      <c r="Q455">
        <v>0</v>
      </c>
      <c r="S455">
        <v>0</v>
      </c>
      <c r="U455">
        <v>0</v>
      </c>
    </row>
    <row r="456" spans="2:22" x14ac:dyDescent="0.2">
      <c r="B456">
        <v>0.58491069078445401</v>
      </c>
      <c r="C456">
        <f>SQRT(B455^2+B456^2+B457^2)</f>
        <v>4.9630112416585632</v>
      </c>
      <c r="D456">
        <v>0</v>
      </c>
      <c r="E456">
        <f>SQRT(D455^2+D456^2+D457^2)</f>
        <v>0</v>
      </c>
      <c r="G456">
        <v>0</v>
      </c>
      <c r="H456">
        <f>SQRT(G455^2+G456^2+G457^2)</f>
        <v>0</v>
      </c>
      <c r="I456">
        <v>0</v>
      </c>
      <c r="J456">
        <f>SQRT(I455^2+I456^2+I457^2)</f>
        <v>0</v>
      </c>
      <c r="K456">
        <v>0</v>
      </c>
      <c r="L456">
        <f>SQRT(K455^2+K456^2+K457^2)</f>
        <v>0</v>
      </c>
      <c r="M456">
        <v>0</v>
      </c>
      <c r="N456">
        <f>SQRT(M455^2+M456^2+M457^2)</f>
        <v>0</v>
      </c>
      <c r="O456">
        <v>0</v>
      </c>
      <c r="P456">
        <f>SQRT(O455^2+O456^2+O457^2)</f>
        <v>0</v>
      </c>
      <c r="Q456">
        <v>0</v>
      </c>
      <c r="R456">
        <f>SQRT(Q455^2+Q456^2+Q457^2)</f>
        <v>0</v>
      </c>
      <c r="S456">
        <v>0</v>
      </c>
      <c r="T456">
        <f>SQRT(S455^2+S456^2+S457^2)</f>
        <v>0</v>
      </c>
      <c r="U456">
        <v>0</v>
      </c>
      <c r="V456">
        <f>SQRT(U455^2+U456^2+U457^2)</f>
        <v>0</v>
      </c>
    </row>
    <row r="457" spans="2:22" x14ac:dyDescent="0.2">
      <c r="B457">
        <v>0.56515020132064797</v>
      </c>
      <c r="D457">
        <v>0</v>
      </c>
      <c r="G457">
        <v>0</v>
      </c>
      <c r="I457">
        <v>0</v>
      </c>
      <c r="K457">
        <v>0</v>
      </c>
      <c r="M457">
        <v>0</v>
      </c>
      <c r="O457">
        <v>0</v>
      </c>
      <c r="Q457">
        <v>0</v>
      </c>
      <c r="S457">
        <v>0</v>
      </c>
      <c r="U457">
        <v>0</v>
      </c>
    </row>
    <row r="458" spans="2:22" x14ac:dyDescent="0.2">
      <c r="B458">
        <v>0.58140212297439497</v>
      </c>
      <c r="D458">
        <v>0</v>
      </c>
      <c r="G458">
        <v>0</v>
      </c>
      <c r="I458">
        <v>0</v>
      </c>
      <c r="K458">
        <v>0</v>
      </c>
      <c r="M458">
        <v>0</v>
      </c>
      <c r="O458">
        <v>0</v>
      </c>
      <c r="Q458">
        <v>0</v>
      </c>
      <c r="S458">
        <v>0</v>
      </c>
      <c r="U458">
        <v>0</v>
      </c>
    </row>
    <row r="459" spans="2:22" x14ac:dyDescent="0.2">
      <c r="B459">
        <v>1.8893355131149201</v>
      </c>
      <c r="C459">
        <f>SQRT(B458^2+B459^2+B460^2)</f>
        <v>2.189552734131841</v>
      </c>
      <c r="D459">
        <v>0</v>
      </c>
      <c r="E459">
        <f>SQRT(D458^2+D459^2+D460^2)</f>
        <v>0</v>
      </c>
      <c r="G459">
        <v>0</v>
      </c>
      <c r="H459">
        <f>SQRT(G458^2+G459^2+G460^2)</f>
        <v>0</v>
      </c>
      <c r="I459">
        <v>0</v>
      </c>
      <c r="J459">
        <f>SQRT(I458^2+I459^2+I460^2)</f>
        <v>0</v>
      </c>
      <c r="K459">
        <v>0</v>
      </c>
      <c r="L459">
        <f>SQRT(K458^2+K459^2+K460^2)</f>
        <v>0</v>
      </c>
      <c r="M459">
        <v>0</v>
      </c>
      <c r="N459">
        <f>SQRT(M458^2+M459^2+M460^2)</f>
        <v>0</v>
      </c>
      <c r="O459">
        <v>0</v>
      </c>
      <c r="P459">
        <f>SQRT(O458^2+O459^2+O460^2)</f>
        <v>0</v>
      </c>
      <c r="Q459">
        <v>0</v>
      </c>
      <c r="R459">
        <f>SQRT(Q458^2+Q459^2+Q460^2)</f>
        <v>0</v>
      </c>
      <c r="S459">
        <v>0</v>
      </c>
      <c r="T459">
        <f>SQRT(S458^2+S459^2+S460^2)</f>
        <v>0</v>
      </c>
      <c r="U459">
        <v>0</v>
      </c>
      <c r="V459">
        <f>SQRT(U458^2+U459^2+U460^2)</f>
        <v>0</v>
      </c>
    </row>
    <row r="460" spans="2:22" x14ac:dyDescent="0.2">
      <c r="B460">
        <v>0.94155406951904197</v>
      </c>
      <c r="D460">
        <v>0</v>
      </c>
      <c r="G460">
        <v>0</v>
      </c>
      <c r="I460">
        <v>0</v>
      </c>
      <c r="K460">
        <v>0</v>
      </c>
      <c r="M460">
        <v>0</v>
      </c>
      <c r="O460">
        <v>0</v>
      </c>
      <c r="Q460">
        <v>0</v>
      </c>
      <c r="S460">
        <v>0</v>
      </c>
      <c r="U460">
        <v>0</v>
      </c>
    </row>
    <row r="461" spans="2:22" x14ac:dyDescent="0.2">
      <c r="B461">
        <v>-2.7225465774536102</v>
      </c>
      <c r="D461">
        <v>0</v>
      </c>
      <c r="G461">
        <v>0</v>
      </c>
      <c r="I461">
        <v>0</v>
      </c>
      <c r="K461">
        <v>0</v>
      </c>
      <c r="M461">
        <v>0</v>
      </c>
      <c r="O461">
        <v>0</v>
      </c>
      <c r="Q461">
        <v>0</v>
      </c>
      <c r="S461">
        <v>0</v>
      </c>
      <c r="U461">
        <v>0</v>
      </c>
    </row>
    <row r="462" spans="2:22" x14ac:dyDescent="0.2">
      <c r="B462">
        <v>-0.36328125</v>
      </c>
      <c r="C462">
        <f>SQRT(B461^2+B462^2+B463^2)</f>
        <v>3.0140908939027442</v>
      </c>
      <c r="D462">
        <v>0</v>
      </c>
      <c r="E462">
        <f>SQRT(D461^2+D462^2+D463^2)</f>
        <v>0</v>
      </c>
      <c r="G462">
        <v>0</v>
      </c>
      <c r="H462">
        <f>SQRT(G461^2+G462^2+G463^2)</f>
        <v>0</v>
      </c>
      <c r="I462">
        <v>0</v>
      </c>
      <c r="J462">
        <f>SQRT(I461^2+I462^2+I463^2)</f>
        <v>0</v>
      </c>
      <c r="K462">
        <v>0</v>
      </c>
      <c r="L462">
        <f>SQRT(K461^2+K462^2+K463^2)</f>
        <v>0</v>
      </c>
      <c r="M462">
        <v>0</v>
      </c>
      <c r="N462">
        <f>SQRT(M461^2+M462^2+M463^2)</f>
        <v>0</v>
      </c>
      <c r="O462">
        <v>0</v>
      </c>
      <c r="P462">
        <f>SQRT(O461^2+O462^2+O463^2)</f>
        <v>0</v>
      </c>
      <c r="Q462">
        <v>0</v>
      </c>
      <c r="R462">
        <f>SQRT(Q461^2+Q462^2+Q463^2)</f>
        <v>0</v>
      </c>
      <c r="S462">
        <v>0</v>
      </c>
      <c r="T462">
        <f>SQRT(S461^2+S462^2+S463^2)</f>
        <v>0</v>
      </c>
      <c r="U462">
        <v>0</v>
      </c>
      <c r="V462">
        <f>SQRT(U461^2+U462^2+U463^2)</f>
        <v>0</v>
      </c>
    </row>
    <row r="463" spans="2:22" x14ac:dyDescent="0.2">
      <c r="B463">
        <v>1.24117314815521</v>
      </c>
      <c r="D463">
        <v>0</v>
      </c>
      <c r="G463">
        <v>0</v>
      </c>
      <c r="I463">
        <v>0</v>
      </c>
      <c r="K463">
        <v>0</v>
      </c>
      <c r="M463">
        <v>0</v>
      </c>
      <c r="O463">
        <v>0</v>
      </c>
      <c r="Q463">
        <v>0</v>
      </c>
      <c r="S463">
        <v>0</v>
      </c>
      <c r="U463">
        <v>0</v>
      </c>
    </row>
    <row r="464" spans="2:22" x14ac:dyDescent="0.2">
      <c r="B464">
        <v>-2.9362087249755802</v>
      </c>
      <c r="D464">
        <v>0</v>
      </c>
      <c r="G464">
        <v>0</v>
      </c>
      <c r="I464">
        <v>0</v>
      </c>
      <c r="K464">
        <v>0</v>
      </c>
      <c r="M464">
        <v>0</v>
      </c>
      <c r="O464">
        <v>0</v>
      </c>
      <c r="Q464">
        <v>0</v>
      </c>
      <c r="S464">
        <v>0</v>
      </c>
      <c r="U464">
        <v>0</v>
      </c>
    </row>
    <row r="465" spans="2:22" x14ac:dyDescent="0.2">
      <c r="B465">
        <v>0.355484098196029</v>
      </c>
      <c r="C465">
        <f>SQRT(B463^2+B464^2+B465^2)</f>
        <v>3.2075226272614947</v>
      </c>
      <c r="D465">
        <v>0</v>
      </c>
      <c r="E465">
        <f>SQRT(D463^2+D464^2+D465^2)</f>
        <v>0</v>
      </c>
      <c r="G465">
        <v>0</v>
      </c>
      <c r="H465">
        <f>SQRT(G463^2+G464^2+G465^2)</f>
        <v>0</v>
      </c>
      <c r="I465">
        <v>0</v>
      </c>
      <c r="J465">
        <f>SQRT(I463^2+I464^2+I465^2)</f>
        <v>0</v>
      </c>
      <c r="K465">
        <v>0</v>
      </c>
      <c r="L465">
        <f>SQRT(K463^2+K464^2+K465^2)</f>
        <v>0</v>
      </c>
      <c r="M465">
        <v>0</v>
      </c>
      <c r="N465">
        <f>SQRT(M463^2+M464^2+M465^2)</f>
        <v>0</v>
      </c>
      <c r="O465">
        <v>0</v>
      </c>
      <c r="P465">
        <f>SQRT(O463^2+O464^2+O465^2)</f>
        <v>0</v>
      </c>
      <c r="Q465">
        <v>0</v>
      </c>
      <c r="R465">
        <f>SQRT(Q463^2+Q464^2+Q465^2)</f>
        <v>0</v>
      </c>
      <c r="S465">
        <v>0</v>
      </c>
      <c r="T465">
        <f>SQRT(S463^2+S464^2+S465^2)</f>
        <v>0</v>
      </c>
      <c r="U465">
        <v>0</v>
      </c>
      <c r="V465">
        <f>SQRT(U463^2+U464^2+U465^2)</f>
        <v>0</v>
      </c>
    </row>
    <row r="466" spans="2:22" x14ac:dyDescent="0.2">
      <c r="B466">
        <v>-1.72743797302246</v>
      </c>
      <c r="D466">
        <v>0</v>
      </c>
      <c r="G466">
        <v>0</v>
      </c>
      <c r="I466">
        <v>0</v>
      </c>
      <c r="K466">
        <v>0</v>
      </c>
      <c r="M466">
        <v>0</v>
      </c>
      <c r="O466">
        <v>0</v>
      </c>
      <c r="Q466">
        <v>0</v>
      </c>
      <c r="S466">
        <v>0</v>
      </c>
      <c r="U466">
        <v>0</v>
      </c>
    </row>
    <row r="467" spans="2:22" x14ac:dyDescent="0.2">
      <c r="B467">
        <v>-0.44724002480506803</v>
      </c>
      <c r="D467">
        <v>0</v>
      </c>
      <c r="G467">
        <v>0</v>
      </c>
      <c r="I467">
        <v>0</v>
      </c>
      <c r="K467">
        <v>0</v>
      </c>
      <c r="M467">
        <v>0</v>
      </c>
      <c r="O467">
        <v>0</v>
      </c>
      <c r="Q467">
        <v>0</v>
      </c>
      <c r="S467">
        <v>0</v>
      </c>
      <c r="U467">
        <v>0</v>
      </c>
    </row>
    <row r="468" spans="2:22" x14ac:dyDescent="0.2">
      <c r="B468">
        <v>1.54838907718658</v>
      </c>
      <c r="C468">
        <f>SQRT(B466^2+B467^2+B468^2)</f>
        <v>2.36253557111386</v>
      </c>
      <c r="D468">
        <v>0</v>
      </c>
      <c r="E468">
        <f>SQRT(D466^2+D467^2+D468^2)</f>
        <v>0</v>
      </c>
      <c r="G468">
        <v>0</v>
      </c>
      <c r="H468">
        <f>SQRT(G466^2+G467^2+G468^2)</f>
        <v>0</v>
      </c>
      <c r="I468">
        <v>0</v>
      </c>
      <c r="J468">
        <f>SQRT(I466^2+I467^2+I468^2)</f>
        <v>0</v>
      </c>
      <c r="K468">
        <v>0</v>
      </c>
      <c r="L468">
        <f>SQRT(K466^2+K467^2+K468^2)</f>
        <v>0</v>
      </c>
      <c r="M468">
        <v>0</v>
      </c>
      <c r="N468">
        <f>SQRT(M466^2+M467^2+M468^2)</f>
        <v>0</v>
      </c>
      <c r="O468">
        <v>0</v>
      </c>
      <c r="P468">
        <f>SQRT(O466^2+O467^2+O468^2)</f>
        <v>0</v>
      </c>
      <c r="Q468">
        <v>0</v>
      </c>
      <c r="R468">
        <f>SQRT(Q466^2+Q467^2+Q468^2)</f>
        <v>0</v>
      </c>
      <c r="S468">
        <v>0</v>
      </c>
      <c r="T468">
        <f>SQRT(S466^2+S467^2+S468^2)</f>
        <v>0</v>
      </c>
      <c r="U468">
        <v>0</v>
      </c>
      <c r="V468">
        <f>SQRT(U466^2+U467^2+U468^2)</f>
        <v>0</v>
      </c>
    </row>
    <row r="469" spans="2:22" x14ac:dyDescent="0.2">
      <c r="B469">
        <v>0.68879151344299305</v>
      </c>
      <c r="D469">
        <v>0</v>
      </c>
      <c r="G469">
        <v>0</v>
      </c>
      <c r="I469">
        <v>0</v>
      </c>
      <c r="K469">
        <v>0</v>
      </c>
      <c r="M469">
        <v>0</v>
      </c>
      <c r="O469">
        <v>0</v>
      </c>
      <c r="Q469">
        <v>0</v>
      </c>
      <c r="S469">
        <v>0</v>
      </c>
      <c r="U469">
        <v>0</v>
      </c>
    </row>
    <row r="470" spans="2:22" x14ac:dyDescent="0.2">
      <c r="B470">
        <v>1.33236896991729</v>
      </c>
      <c r="D470">
        <v>0</v>
      </c>
      <c r="G470">
        <v>0</v>
      </c>
      <c r="I470">
        <v>0</v>
      </c>
      <c r="K470">
        <v>0</v>
      </c>
      <c r="M470">
        <v>0</v>
      </c>
      <c r="O470">
        <v>0</v>
      </c>
      <c r="Q470">
        <v>0</v>
      </c>
      <c r="S470">
        <v>0</v>
      </c>
      <c r="U470">
        <v>0</v>
      </c>
    </row>
    <row r="471" spans="2:22" x14ac:dyDescent="0.2">
      <c r="B471" s="1">
        <v>-2.2822439670562699E-2</v>
      </c>
      <c r="C471">
        <f>SQRT(B469^2+B470^2+B471^2)</f>
        <v>1.5000538939458361</v>
      </c>
      <c r="D471">
        <v>0</v>
      </c>
      <c r="E471">
        <f>SQRT(D469^2+D470^2+D471^2)</f>
        <v>0</v>
      </c>
      <c r="G471">
        <v>0</v>
      </c>
      <c r="H471">
        <f>SQRT(G469^2+G470^2+G471^2)</f>
        <v>0</v>
      </c>
      <c r="I471">
        <v>0</v>
      </c>
      <c r="J471">
        <f>SQRT(I469^2+I470^2+I471^2)</f>
        <v>0</v>
      </c>
      <c r="K471">
        <v>0</v>
      </c>
      <c r="L471">
        <f>SQRT(K469^2+K470^2+K471^2)</f>
        <v>0</v>
      </c>
      <c r="M471">
        <v>0</v>
      </c>
      <c r="N471">
        <f>SQRT(M469^2+M470^2+M471^2)</f>
        <v>0</v>
      </c>
      <c r="O471">
        <v>0</v>
      </c>
      <c r="P471">
        <f>SQRT(O469^2+O470^2+O471^2)</f>
        <v>0</v>
      </c>
      <c r="Q471">
        <v>0</v>
      </c>
      <c r="R471">
        <f>SQRT(Q469^2+Q470^2+Q471^2)</f>
        <v>0</v>
      </c>
      <c r="S471">
        <v>0</v>
      </c>
      <c r="T471">
        <f>SQRT(S469^2+S470^2+S471^2)</f>
        <v>0</v>
      </c>
      <c r="U471">
        <v>0</v>
      </c>
      <c r="V471">
        <f>SQRT(U469^2+U470^2+U471^2)</f>
        <v>0</v>
      </c>
    </row>
    <row r="472" spans="2:22" x14ac:dyDescent="0.2">
      <c r="B472">
        <v>-2.2519154548645002</v>
      </c>
      <c r="D472">
        <v>0</v>
      </c>
      <c r="G472">
        <v>0</v>
      </c>
      <c r="I472">
        <v>0</v>
      </c>
      <c r="K472">
        <v>0</v>
      </c>
      <c r="M472">
        <v>0</v>
      </c>
      <c r="O472">
        <v>0</v>
      </c>
      <c r="Q472">
        <v>0</v>
      </c>
      <c r="S472">
        <v>0</v>
      </c>
      <c r="U472">
        <v>0</v>
      </c>
    </row>
    <row r="473" spans="2:22" x14ac:dyDescent="0.2">
      <c r="B473">
        <v>-0.493244439363479</v>
      </c>
      <c r="D473">
        <v>0</v>
      </c>
      <c r="G473">
        <v>0</v>
      </c>
      <c r="I473">
        <v>0</v>
      </c>
      <c r="K473">
        <v>0</v>
      </c>
      <c r="M473">
        <v>0</v>
      </c>
      <c r="O473">
        <v>0</v>
      </c>
      <c r="Q473">
        <v>0</v>
      </c>
      <c r="S473">
        <v>0</v>
      </c>
      <c r="U473">
        <v>0</v>
      </c>
    </row>
    <row r="474" spans="2:22" x14ac:dyDescent="0.2">
      <c r="B474">
        <v>-1.0023498535156199</v>
      </c>
      <c r="C474">
        <f>SQRT(B472^2+B473^2+B474^2)</f>
        <v>2.5137856952539464</v>
      </c>
      <c r="D474">
        <v>0</v>
      </c>
      <c r="E474">
        <f>SQRT(D472^2+D473^2+D474^2)</f>
        <v>0</v>
      </c>
      <c r="G474">
        <v>0</v>
      </c>
      <c r="H474">
        <f>SQRT(G472^2+G473^2+G474^2)</f>
        <v>0</v>
      </c>
      <c r="I474">
        <v>0</v>
      </c>
      <c r="J474">
        <f>SQRT(I472^2+I473^2+I474^2)</f>
        <v>0</v>
      </c>
      <c r="K474">
        <v>0</v>
      </c>
      <c r="L474">
        <f>SQRT(K472^2+K473^2+K474^2)</f>
        <v>0</v>
      </c>
      <c r="M474">
        <v>0</v>
      </c>
      <c r="N474">
        <f>SQRT(M472^2+M473^2+M474^2)</f>
        <v>0</v>
      </c>
      <c r="O474">
        <v>0</v>
      </c>
      <c r="P474">
        <f>SQRT(O472^2+O473^2+O474^2)</f>
        <v>0</v>
      </c>
      <c r="Q474">
        <v>0</v>
      </c>
      <c r="R474">
        <f>SQRT(Q472^2+Q473^2+Q474^2)</f>
        <v>0</v>
      </c>
      <c r="S474">
        <v>0</v>
      </c>
      <c r="T474">
        <f>SQRT(S472^2+S473^2+S474^2)</f>
        <v>0</v>
      </c>
      <c r="U474">
        <v>0</v>
      </c>
      <c r="V474">
        <f>SQRT(U472^2+U473^2+U474^2)</f>
        <v>0</v>
      </c>
    </row>
    <row r="475" spans="2:22" x14ac:dyDescent="0.2">
      <c r="B475">
        <v>0.90472114086151101</v>
      </c>
      <c r="D475">
        <v>0</v>
      </c>
      <c r="G475">
        <v>0</v>
      </c>
      <c r="I475">
        <v>0</v>
      </c>
      <c r="K475">
        <v>0</v>
      </c>
      <c r="M475">
        <v>0</v>
      </c>
      <c r="O475">
        <v>0</v>
      </c>
      <c r="Q475">
        <v>0</v>
      </c>
      <c r="S475">
        <v>0</v>
      </c>
      <c r="U475">
        <v>0</v>
      </c>
    </row>
    <row r="476" spans="2:22" x14ac:dyDescent="0.2">
      <c r="B476">
        <v>0.72768455743789595</v>
      </c>
      <c r="D476">
        <v>0</v>
      </c>
      <c r="G476">
        <v>0</v>
      </c>
      <c r="I476">
        <v>0</v>
      </c>
      <c r="K476">
        <v>0</v>
      </c>
      <c r="M476">
        <v>0</v>
      </c>
      <c r="O476">
        <v>0</v>
      </c>
      <c r="Q476">
        <v>0</v>
      </c>
      <c r="S476">
        <v>0</v>
      </c>
      <c r="U476">
        <v>0</v>
      </c>
    </row>
    <row r="477" spans="2:22" x14ac:dyDescent="0.2">
      <c r="B477" s="1">
        <v>-1.7670698463916699E-2</v>
      </c>
      <c r="C477">
        <f>SQRT(B475^2+B476^2+B477^2)</f>
        <v>1.1611879311461788</v>
      </c>
      <c r="D477">
        <v>0</v>
      </c>
      <c r="E477">
        <f>SQRT(D475^2+D476^2+D477^2)</f>
        <v>0</v>
      </c>
      <c r="G477">
        <v>0</v>
      </c>
      <c r="H477">
        <f>SQRT(G475^2+G476^2+G477^2)</f>
        <v>0</v>
      </c>
      <c r="I477">
        <v>0</v>
      </c>
      <c r="J477">
        <f>SQRT(I475^2+I476^2+I477^2)</f>
        <v>0</v>
      </c>
      <c r="K477">
        <v>0</v>
      </c>
      <c r="L477">
        <f>SQRT(K475^2+K476^2+K477^2)</f>
        <v>0</v>
      </c>
      <c r="M477">
        <v>0</v>
      </c>
      <c r="N477">
        <f>SQRT(M475^2+M476^2+M477^2)</f>
        <v>0</v>
      </c>
      <c r="O477">
        <v>0</v>
      </c>
      <c r="P477">
        <f>SQRT(O475^2+O476^2+O477^2)</f>
        <v>0</v>
      </c>
      <c r="Q477">
        <v>0</v>
      </c>
      <c r="R477">
        <f>SQRT(Q475^2+Q476^2+Q477^2)</f>
        <v>0</v>
      </c>
      <c r="S477">
        <v>0</v>
      </c>
      <c r="T477">
        <f>SQRT(S475^2+S476^2+S477^2)</f>
        <v>0</v>
      </c>
      <c r="U477">
        <v>0</v>
      </c>
      <c r="V477">
        <f>SQRT(U475^2+U476^2+U477^2)</f>
        <v>0</v>
      </c>
    </row>
    <row r="478" spans="2:22" x14ac:dyDescent="0.2">
      <c r="B478">
        <v>-1.12888860702514</v>
      </c>
      <c r="D478">
        <v>0</v>
      </c>
      <c r="G478">
        <v>0</v>
      </c>
      <c r="I478">
        <v>0</v>
      </c>
      <c r="K478">
        <v>0</v>
      </c>
      <c r="M478">
        <v>0</v>
      </c>
      <c r="O478">
        <v>0</v>
      </c>
      <c r="Q478">
        <v>0</v>
      </c>
      <c r="S478">
        <v>0</v>
      </c>
      <c r="U478">
        <v>0</v>
      </c>
    </row>
    <row r="479" spans="2:22" x14ac:dyDescent="0.2">
      <c r="B479">
        <v>0.95984899997711104</v>
      </c>
      <c r="D479">
        <v>0</v>
      </c>
      <c r="G479">
        <v>0</v>
      </c>
      <c r="I479">
        <v>0</v>
      </c>
      <c r="K479">
        <v>0</v>
      </c>
      <c r="M479">
        <v>0</v>
      </c>
      <c r="O479">
        <v>0</v>
      </c>
      <c r="Q479">
        <v>0</v>
      </c>
      <c r="S479">
        <v>0</v>
      </c>
      <c r="U479">
        <v>0</v>
      </c>
    </row>
    <row r="480" spans="2:22" x14ac:dyDescent="0.2">
      <c r="B480">
        <v>-0.88286328315734797</v>
      </c>
      <c r="C480">
        <f>SQRT(B478^2+B479^2+B480^2)</f>
        <v>1.7248614919974279</v>
      </c>
      <c r="D480">
        <v>0</v>
      </c>
      <c r="E480">
        <f>SQRT(D478^2+D479^2+D480^2)</f>
        <v>0</v>
      </c>
      <c r="G480">
        <v>0</v>
      </c>
      <c r="H480">
        <f>SQRT(G478^2+G479^2+G480^2)</f>
        <v>0</v>
      </c>
      <c r="I480">
        <v>0</v>
      </c>
      <c r="J480">
        <f>SQRT(I478^2+I479^2+I480^2)</f>
        <v>0</v>
      </c>
      <c r="K480">
        <v>0</v>
      </c>
      <c r="L480">
        <f>SQRT(K478^2+K479^2+K480^2)</f>
        <v>0</v>
      </c>
      <c r="M480">
        <v>0</v>
      </c>
      <c r="N480">
        <f>SQRT(M478^2+M479^2+M480^2)</f>
        <v>0</v>
      </c>
      <c r="O480">
        <v>0</v>
      </c>
      <c r="P480">
        <f>SQRT(O478^2+O479^2+O480^2)</f>
        <v>0</v>
      </c>
      <c r="Q480">
        <v>0</v>
      </c>
      <c r="R480">
        <f>SQRT(Q478^2+Q479^2+Q480^2)</f>
        <v>0</v>
      </c>
      <c r="S480">
        <v>0</v>
      </c>
      <c r="T480">
        <f>SQRT(S478^2+S479^2+S480^2)</f>
        <v>0</v>
      </c>
      <c r="U480">
        <v>0</v>
      </c>
      <c r="V480">
        <f>SQRT(U478^2+U479^2+U480^2)</f>
        <v>0</v>
      </c>
    </row>
    <row r="481" spans="2:22" x14ac:dyDescent="0.2">
      <c r="B481">
        <v>0.59486359357833796</v>
      </c>
      <c r="D481">
        <v>0</v>
      </c>
      <c r="G481">
        <v>0</v>
      </c>
      <c r="I481">
        <v>0</v>
      </c>
      <c r="K481">
        <v>0</v>
      </c>
      <c r="M481">
        <v>0</v>
      </c>
      <c r="O481">
        <v>0</v>
      </c>
      <c r="Q481">
        <v>0</v>
      </c>
      <c r="S481">
        <v>0</v>
      </c>
      <c r="U481">
        <v>0</v>
      </c>
    </row>
    <row r="482" spans="2:22" x14ac:dyDescent="0.2">
      <c r="B482">
        <v>2.0832567214965798</v>
      </c>
      <c r="D482">
        <v>0</v>
      </c>
      <c r="G482">
        <v>0</v>
      </c>
      <c r="I482">
        <v>0</v>
      </c>
      <c r="K482">
        <v>0</v>
      </c>
      <c r="M482">
        <v>0</v>
      </c>
      <c r="O482">
        <v>0</v>
      </c>
      <c r="Q482">
        <v>0</v>
      </c>
      <c r="S482">
        <v>0</v>
      </c>
      <c r="U482">
        <v>0</v>
      </c>
    </row>
    <row r="483" spans="2:22" x14ac:dyDescent="0.2">
      <c r="B483">
        <v>0.326786458492279</v>
      </c>
      <c r="C483">
        <f>SQRT(B481^2+B482^2+B483^2)</f>
        <v>2.191029587221391</v>
      </c>
      <c r="D483">
        <v>0</v>
      </c>
      <c r="E483">
        <f>SQRT(D481^2+D482^2+D483^2)</f>
        <v>0</v>
      </c>
      <c r="G483">
        <v>0</v>
      </c>
      <c r="H483">
        <f>SQRT(G481^2+G482^2+G483^2)</f>
        <v>0</v>
      </c>
      <c r="I483">
        <v>0</v>
      </c>
      <c r="J483">
        <f>SQRT(I481^2+I482^2+I483^2)</f>
        <v>0</v>
      </c>
      <c r="K483">
        <v>0</v>
      </c>
      <c r="L483">
        <f>SQRT(K481^2+K482^2+K483^2)</f>
        <v>0</v>
      </c>
      <c r="M483">
        <v>0</v>
      </c>
      <c r="N483">
        <f>SQRT(M481^2+M482^2+M483^2)</f>
        <v>0</v>
      </c>
      <c r="O483">
        <v>0</v>
      </c>
      <c r="P483">
        <f>SQRT(O481^2+O482^2+O483^2)</f>
        <v>0</v>
      </c>
      <c r="Q483">
        <v>0</v>
      </c>
      <c r="R483">
        <f>SQRT(Q481^2+Q482^2+Q483^2)</f>
        <v>0</v>
      </c>
      <c r="S483">
        <v>0</v>
      </c>
      <c r="T483">
        <f>SQRT(S481^2+S482^2+S483^2)</f>
        <v>0</v>
      </c>
      <c r="U483">
        <v>0</v>
      </c>
      <c r="V483">
        <f>SQRT(U481^2+U482^2+U483^2)</f>
        <v>0</v>
      </c>
    </row>
    <row r="484" spans="2:22" x14ac:dyDescent="0.2">
      <c r="B484">
        <v>-0.70545107126235895</v>
      </c>
      <c r="D484">
        <v>0</v>
      </c>
      <c r="G484">
        <v>0</v>
      </c>
      <c r="I484">
        <v>0</v>
      </c>
      <c r="K484">
        <v>0</v>
      </c>
      <c r="M484">
        <v>0</v>
      </c>
      <c r="O484">
        <v>0</v>
      </c>
      <c r="Q484">
        <v>0</v>
      </c>
      <c r="S484">
        <v>0</v>
      </c>
      <c r="U484">
        <v>0</v>
      </c>
    </row>
    <row r="485" spans="2:22" x14ac:dyDescent="0.2">
      <c r="B485">
        <v>1.6999138593673699</v>
      </c>
      <c r="D485">
        <v>0</v>
      </c>
      <c r="G485">
        <v>0</v>
      </c>
      <c r="I485">
        <v>0</v>
      </c>
      <c r="K485">
        <v>0</v>
      </c>
      <c r="M485">
        <v>0</v>
      </c>
      <c r="O485">
        <v>0</v>
      </c>
      <c r="Q485">
        <v>0</v>
      </c>
      <c r="S485">
        <v>0</v>
      </c>
      <c r="U485">
        <v>0</v>
      </c>
    </row>
    <row r="486" spans="2:22" x14ac:dyDescent="0.2">
      <c r="B486">
        <v>2.1124420166015598</v>
      </c>
      <c r="C486">
        <f>SQRT(B484^2+B485^2+B486^2)</f>
        <v>2.8017458158651976</v>
      </c>
      <c r="D486">
        <v>0</v>
      </c>
      <c r="E486">
        <f>SQRT(D484^2+D485^2+D486^2)</f>
        <v>0</v>
      </c>
      <c r="G486">
        <v>0</v>
      </c>
      <c r="H486">
        <f>SQRT(G484^2+G485^2+G486^2)</f>
        <v>0</v>
      </c>
      <c r="I486">
        <v>0</v>
      </c>
      <c r="J486">
        <f>SQRT(I484^2+I485^2+I486^2)</f>
        <v>0</v>
      </c>
      <c r="K486">
        <v>0</v>
      </c>
      <c r="L486">
        <f>SQRT(K484^2+K485^2+K486^2)</f>
        <v>0</v>
      </c>
      <c r="M486">
        <v>0</v>
      </c>
      <c r="N486">
        <f>SQRT(M484^2+M485^2+M486^2)</f>
        <v>0</v>
      </c>
      <c r="O486">
        <v>0</v>
      </c>
      <c r="P486">
        <f>SQRT(O484^2+O485^2+O486^2)</f>
        <v>0</v>
      </c>
      <c r="Q486">
        <v>0</v>
      </c>
      <c r="R486">
        <f>SQRT(Q484^2+Q485^2+Q486^2)</f>
        <v>0</v>
      </c>
      <c r="S486">
        <v>0</v>
      </c>
      <c r="T486">
        <f>SQRT(S484^2+S485^2+S486^2)</f>
        <v>0</v>
      </c>
      <c r="U486">
        <v>0</v>
      </c>
      <c r="V486">
        <f>SQRT(U484^2+U485^2+U486^2)</f>
        <v>0</v>
      </c>
    </row>
    <row r="487" spans="2:22" x14ac:dyDescent="0.2">
      <c r="B487" s="1">
        <v>9.1836072504520402E-2</v>
      </c>
      <c r="D487">
        <v>0</v>
      </c>
      <c r="G487">
        <v>0</v>
      </c>
      <c r="I487">
        <v>0</v>
      </c>
      <c r="K487">
        <v>0</v>
      </c>
      <c r="M487">
        <v>0</v>
      </c>
      <c r="O487">
        <v>0</v>
      </c>
      <c r="Q487">
        <v>0</v>
      </c>
      <c r="S487">
        <v>0</v>
      </c>
      <c r="U487">
        <v>0</v>
      </c>
    </row>
    <row r="488" spans="2:22" x14ac:dyDescent="0.2">
      <c r="B488">
        <v>-0.14983558654785101</v>
      </c>
      <c r="D488">
        <v>0</v>
      </c>
      <c r="G488">
        <v>0</v>
      </c>
      <c r="I488">
        <v>0</v>
      </c>
      <c r="K488">
        <v>0</v>
      </c>
      <c r="M488">
        <v>0</v>
      </c>
      <c r="O488">
        <v>0</v>
      </c>
      <c r="Q488">
        <v>0</v>
      </c>
      <c r="S488">
        <v>0</v>
      </c>
      <c r="U488">
        <v>0</v>
      </c>
    </row>
    <row r="489" spans="2:22" x14ac:dyDescent="0.2">
      <c r="B489">
        <v>3.8921382427215501</v>
      </c>
      <c r="C489">
        <f t="shared" ref="C489:E489" si="495">SQRT(B489^2+B490^2+B491^2)</f>
        <v>4.4980954157512789</v>
      </c>
      <c r="D489">
        <v>0</v>
      </c>
      <c r="E489">
        <f t="shared" si="495"/>
        <v>0</v>
      </c>
      <c r="G489">
        <v>0</v>
      </c>
      <c r="H489">
        <f t="shared" ref="H489" si="496">SQRT(G489^2+G490^2+G491^2)</f>
        <v>0</v>
      </c>
      <c r="I489">
        <v>0</v>
      </c>
      <c r="J489">
        <f t="shared" ref="J489" si="497">SQRT(I489^2+I490^2+I491^2)</f>
        <v>0</v>
      </c>
      <c r="K489">
        <v>0</v>
      </c>
      <c r="L489">
        <f t="shared" ref="L489" si="498">SQRT(K489^2+K490^2+K491^2)</f>
        <v>0</v>
      </c>
      <c r="M489">
        <v>0</v>
      </c>
      <c r="N489">
        <f t="shared" ref="N489" si="499">SQRT(M489^2+M490^2+M491^2)</f>
        <v>0</v>
      </c>
      <c r="O489">
        <v>0</v>
      </c>
      <c r="P489">
        <f t="shared" ref="P489" si="500">SQRT(O489^2+O490^2+O491^2)</f>
        <v>0</v>
      </c>
      <c r="Q489">
        <v>0</v>
      </c>
      <c r="R489">
        <f t="shared" ref="R489" si="501">SQRT(Q489^2+Q490^2+Q491^2)</f>
        <v>0</v>
      </c>
      <c r="S489">
        <v>0</v>
      </c>
      <c r="T489">
        <f t="shared" ref="T489" si="502">SQRT(S489^2+S490^2+S491^2)</f>
        <v>0</v>
      </c>
      <c r="U489">
        <v>0</v>
      </c>
      <c r="V489">
        <f t="shared" ref="V489" si="503">SQRT(U489^2+U490^2+U491^2)</f>
        <v>0</v>
      </c>
    </row>
    <row r="490" spans="2:22" x14ac:dyDescent="0.2">
      <c r="B490">
        <v>-1.56561231613159</v>
      </c>
      <c r="D490">
        <v>0</v>
      </c>
      <c r="G490">
        <v>0</v>
      </c>
      <c r="I490">
        <v>0</v>
      </c>
      <c r="K490">
        <v>0</v>
      </c>
      <c r="M490">
        <v>0</v>
      </c>
      <c r="O490">
        <v>0</v>
      </c>
      <c r="Q490">
        <v>0</v>
      </c>
      <c r="S490">
        <v>0</v>
      </c>
      <c r="U490">
        <v>0</v>
      </c>
    </row>
    <row r="491" spans="2:22" x14ac:dyDescent="0.2">
      <c r="B491">
        <v>-1.6226460933685301</v>
      </c>
      <c r="D491">
        <v>0</v>
      </c>
      <c r="G491">
        <v>0</v>
      </c>
      <c r="I491">
        <v>0</v>
      </c>
      <c r="K491">
        <v>0</v>
      </c>
      <c r="M491">
        <v>0</v>
      </c>
      <c r="O491">
        <v>0</v>
      </c>
      <c r="Q491">
        <v>0</v>
      </c>
      <c r="S491">
        <v>0</v>
      </c>
      <c r="U491">
        <v>0</v>
      </c>
    </row>
    <row r="492" spans="2:22" x14ac:dyDescent="0.2">
      <c r="B492">
        <v>-2.2329566478729199</v>
      </c>
      <c r="C492">
        <f t="shared" ref="C492:E492" si="504">SQRT(B492^2+B493^2+B494^2)</f>
        <v>2.253722170699858</v>
      </c>
      <c r="D492">
        <v>0</v>
      </c>
      <c r="E492">
        <f t="shared" si="504"/>
        <v>0</v>
      </c>
      <c r="G492">
        <v>0</v>
      </c>
      <c r="H492">
        <f t="shared" ref="H492" si="505">SQRT(G492^2+G493^2+G494^2)</f>
        <v>0</v>
      </c>
      <c r="I492">
        <v>0</v>
      </c>
      <c r="J492">
        <f t="shared" ref="J492" si="506">SQRT(I492^2+I493^2+I494^2)</f>
        <v>0</v>
      </c>
      <c r="K492">
        <v>0</v>
      </c>
      <c r="L492">
        <f t="shared" ref="L492" si="507">SQRT(K492^2+K493^2+K494^2)</f>
        <v>0</v>
      </c>
      <c r="M492">
        <v>0</v>
      </c>
      <c r="N492">
        <f t="shared" ref="N492" si="508">SQRT(M492^2+M493^2+M494^2)</f>
        <v>0</v>
      </c>
      <c r="O492">
        <v>0</v>
      </c>
      <c r="P492">
        <f t="shared" ref="P492" si="509">SQRT(O492^2+O493^2+O494^2)</f>
        <v>0</v>
      </c>
      <c r="Q492">
        <v>0</v>
      </c>
      <c r="R492">
        <f t="shared" ref="R492" si="510">SQRT(Q492^2+Q493^2+Q494^2)</f>
        <v>0</v>
      </c>
      <c r="S492">
        <v>0</v>
      </c>
      <c r="T492">
        <f t="shared" ref="T492" si="511">SQRT(S492^2+S493^2+S494^2)</f>
        <v>0</v>
      </c>
      <c r="U492">
        <v>0</v>
      </c>
      <c r="V492">
        <f t="shared" ref="V492" si="512">SQRT(U492^2+U493^2+U494^2)</f>
        <v>0</v>
      </c>
    </row>
    <row r="493" spans="2:22" x14ac:dyDescent="0.2">
      <c r="B493">
        <v>0.29259258508682201</v>
      </c>
      <c r="D493">
        <v>0</v>
      </c>
      <c r="G493">
        <v>0</v>
      </c>
      <c r="I493">
        <v>0</v>
      </c>
      <c r="K493">
        <v>0</v>
      </c>
      <c r="M493">
        <v>0</v>
      </c>
      <c r="O493">
        <v>0</v>
      </c>
      <c r="Q493">
        <v>0</v>
      </c>
      <c r="S493">
        <v>0</v>
      </c>
      <c r="U493">
        <v>0</v>
      </c>
    </row>
    <row r="494" spans="2:22" x14ac:dyDescent="0.2">
      <c r="B494" s="1">
        <v>-8.6935669183730996E-2</v>
      </c>
      <c r="D494">
        <v>0</v>
      </c>
      <c r="G494">
        <v>0</v>
      </c>
      <c r="I494">
        <v>0</v>
      </c>
      <c r="K494">
        <v>0</v>
      </c>
      <c r="M494">
        <v>0</v>
      </c>
      <c r="O494">
        <v>0</v>
      </c>
      <c r="Q494">
        <v>0</v>
      </c>
      <c r="S494">
        <v>0</v>
      </c>
      <c r="U494">
        <v>0</v>
      </c>
    </row>
    <row r="495" spans="2:22" x14ac:dyDescent="0.2">
      <c r="B495">
        <v>-0.53648966550827004</v>
      </c>
      <c r="C495">
        <f t="shared" ref="C495:E495" si="513">SQRT(B495^2+B496^2+B497^2)</f>
        <v>0.54535893850603001</v>
      </c>
      <c r="D495">
        <v>0</v>
      </c>
      <c r="E495">
        <f t="shared" si="513"/>
        <v>0</v>
      </c>
      <c r="G495">
        <v>0</v>
      </c>
      <c r="H495">
        <f t="shared" ref="H495" si="514">SQRT(G495^2+G496^2+G497^2)</f>
        <v>0</v>
      </c>
      <c r="I495">
        <v>0</v>
      </c>
      <c r="J495">
        <f t="shared" ref="J495" si="515">SQRT(I495^2+I496^2+I497^2)</f>
        <v>0</v>
      </c>
      <c r="K495">
        <v>0</v>
      </c>
      <c r="L495">
        <f t="shared" ref="L495" si="516">SQRT(K495^2+K496^2+K497^2)</f>
        <v>0</v>
      </c>
      <c r="M495">
        <v>0</v>
      </c>
      <c r="N495">
        <f t="shared" ref="N495" si="517">SQRT(M495^2+M496^2+M497^2)</f>
        <v>0</v>
      </c>
      <c r="O495">
        <v>0</v>
      </c>
      <c r="P495">
        <f t="shared" ref="P495" si="518">SQRT(O495^2+O496^2+O497^2)</f>
        <v>0</v>
      </c>
      <c r="Q495">
        <v>0</v>
      </c>
      <c r="R495">
        <f t="shared" ref="R495" si="519">SQRT(Q495^2+Q496^2+Q497^2)</f>
        <v>0</v>
      </c>
      <c r="S495">
        <v>0</v>
      </c>
      <c r="T495">
        <f t="shared" ref="T495" si="520">SQRT(S495^2+S496^2+S497^2)</f>
        <v>0</v>
      </c>
      <c r="U495">
        <v>0</v>
      </c>
      <c r="V495">
        <f t="shared" ref="V495" si="521">SQRT(U495^2+U496^2+U497^2)</f>
        <v>0</v>
      </c>
    </row>
    <row r="496" spans="2:22" x14ac:dyDescent="0.2">
      <c r="B496" s="1">
        <v>-9.7953826189041096E-2</v>
      </c>
      <c r="D496">
        <v>0</v>
      </c>
      <c r="G496">
        <v>0</v>
      </c>
      <c r="I496">
        <v>0</v>
      </c>
      <c r="K496">
        <v>0</v>
      </c>
      <c r="M496">
        <v>0</v>
      </c>
      <c r="O496">
        <v>0</v>
      </c>
      <c r="Q496">
        <v>0</v>
      </c>
      <c r="S496">
        <v>0</v>
      </c>
      <c r="U496">
        <v>0</v>
      </c>
    </row>
    <row r="497" spans="2:22" x14ac:dyDescent="0.2">
      <c r="B497" s="1">
        <v>5.08474360685795E-4</v>
      </c>
      <c r="D497">
        <v>0</v>
      </c>
      <c r="G497">
        <v>0</v>
      </c>
      <c r="I497">
        <v>0</v>
      </c>
      <c r="K497">
        <v>0</v>
      </c>
      <c r="M497">
        <v>0</v>
      </c>
      <c r="O497">
        <v>0</v>
      </c>
      <c r="Q497">
        <v>0</v>
      </c>
      <c r="S497">
        <v>0</v>
      </c>
      <c r="U497">
        <v>0</v>
      </c>
    </row>
    <row r="498" spans="2:22" x14ac:dyDescent="0.2">
      <c r="B498">
        <v>2.7140007019042902</v>
      </c>
      <c r="C498">
        <f t="shared" ref="C498:E498" si="522">SQRT(B498^2+B499^2+B500^2)</f>
        <v>3.1176408861093892</v>
      </c>
      <c r="D498">
        <v>0</v>
      </c>
      <c r="E498">
        <f t="shared" si="522"/>
        <v>0</v>
      </c>
      <c r="G498">
        <v>0</v>
      </c>
      <c r="H498">
        <f t="shared" ref="H498" si="523">SQRT(G498^2+G499^2+G500^2)</f>
        <v>0</v>
      </c>
      <c r="I498">
        <v>0</v>
      </c>
      <c r="J498">
        <f t="shared" ref="J498" si="524">SQRT(I498^2+I499^2+I500^2)</f>
        <v>0</v>
      </c>
      <c r="K498">
        <v>0</v>
      </c>
      <c r="L498">
        <f t="shared" ref="L498" si="525">SQRT(K498^2+K499^2+K500^2)</f>
        <v>0</v>
      </c>
      <c r="M498">
        <v>0</v>
      </c>
      <c r="N498">
        <f t="shared" ref="N498" si="526">SQRT(M498^2+M499^2+M500^2)</f>
        <v>0</v>
      </c>
      <c r="O498">
        <v>0</v>
      </c>
      <c r="P498">
        <f t="shared" ref="P498" si="527">SQRT(O498^2+O499^2+O500^2)</f>
        <v>0</v>
      </c>
      <c r="Q498">
        <v>0</v>
      </c>
      <c r="R498">
        <f t="shared" ref="R498" si="528">SQRT(Q498^2+Q499^2+Q500^2)</f>
        <v>0</v>
      </c>
      <c r="S498">
        <v>0</v>
      </c>
      <c r="T498">
        <f t="shared" ref="T498" si="529">SQRT(S498^2+S499^2+S500^2)</f>
        <v>0</v>
      </c>
      <c r="U498">
        <v>0</v>
      </c>
      <c r="V498">
        <f t="shared" ref="V498" si="530">SQRT(U498^2+U499^2+U500^2)</f>
        <v>0</v>
      </c>
    </row>
    <row r="499" spans="2:22" x14ac:dyDescent="0.2">
      <c r="B499">
        <v>0.94976174831390303</v>
      </c>
      <c r="D499">
        <v>0</v>
      </c>
      <c r="G499">
        <v>0</v>
      </c>
      <c r="I499">
        <v>0</v>
      </c>
      <c r="K499">
        <v>0</v>
      </c>
      <c r="M499">
        <v>0</v>
      </c>
      <c r="O499">
        <v>0</v>
      </c>
      <c r="Q499">
        <v>0</v>
      </c>
      <c r="S499">
        <v>0</v>
      </c>
      <c r="U499">
        <v>0</v>
      </c>
    </row>
    <row r="500" spans="2:22" x14ac:dyDescent="0.2">
      <c r="B500">
        <v>-1.20492219924926</v>
      </c>
      <c r="D500">
        <v>0</v>
      </c>
      <c r="G500">
        <v>0</v>
      </c>
      <c r="I500">
        <v>0</v>
      </c>
      <c r="K500">
        <v>0</v>
      </c>
      <c r="M500">
        <v>0</v>
      </c>
      <c r="O500">
        <v>0</v>
      </c>
      <c r="Q500">
        <v>0</v>
      </c>
      <c r="S500">
        <v>0</v>
      </c>
      <c r="U500">
        <v>0</v>
      </c>
    </row>
    <row r="501" spans="2:22" x14ac:dyDescent="0.2">
      <c r="B501">
        <v>-0.74992626905441195</v>
      </c>
      <c r="C501">
        <f t="shared" ref="C501:E501" si="531">SQRT(B501^2+B502^2+B503^2)</f>
        <v>2.7169858116433883</v>
      </c>
      <c r="D501">
        <v>0</v>
      </c>
      <c r="E501">
        <f t="shared" si="531"/>
        <v>0</v>
      </c>
      <c r="G501">
        <v>0</v>
      </c>
      <c r="H501">
        <f t="shared" ref="H501" si="532">SQRT(G501^2+G502^2+G503^2)</f>
        <v>0</v>
      </c>
      <c r="I501">
        <v>0</v>
      </c>
      <c r="J501">
        <f t="shared" ref="J501" si="533">SQRT(I501^2+I502^2+I503^2)</f>
        <v>0</v>
      </c>
      <c r="K501">
        <v>0</v>
      </c>
      <c r="L501">
        <f t="shared" ref="L501" si="534">SQRT(K501^2+K502^2+K503^2)</f>
        <v>0</v>
      </c>
      <c r="M501">
        <v>0</v>
      </c>
      <c r="N501">
        <f t="shared" ref="N501" si="535">SQRT(M501^2+M502^2+M503^2)</f>
        <v>0</v>
      </c>
      <c r="O501">
        <v>0</v>
      </c>
      <c r="P501">
        <f t="shared" ref="P501" si="536">SQRT(O501^2+O502^2+O503^2)</f>
        <v>0</v>
      </c>
      <c r="Q501">
        <v>0</v>
      </c>
      <c r="R501">
        <f t="shared" ref="R501" si="537">SQRT(Q501^2+Q502^2+Q503^2)</f>
        <v>0</v>
      </c>
      <c r="S501">
        <v>0</v>
      </c>
      <c r="T501">
        <f t="shared" ref="T501" si="538">SQRT(S501^2+S502^2+S503^2)</f>
        <v>0</v>
      </c>
      <c r="U501">
        <v>0</v>
      </c>
      <c r="V501">
        <f t="shared" ref="V501" si="539">SQRT(U501^2+U502^2+U503^2)</f>
        <v>0</v>
      </c>
    </row>
    <row r="502" spans="2:22" x14ac:dyDescent="0.2">
      <c r="B502">
        <v>2.56728839874267</v>
      </c>
      <c r="D502">
        <v>0</v>
      </c>
      <c r="G502">
        <v>0</v>
      </c>
      <c r="I502">
        <v>0</v>
      </c>
      <c r="K502">
        <v>0</v>
      </c>
      <c r="M502">
        <v>0</v>
      </c>
      <c r="O502">
        <v>0</v>
      </c>
      <c r="Q502">
        <v>0</v>
      </c>
      <c r="S502">
        <v>0</v>
      </c>
      <c r="U502">
        <v>0</v>
      </c>
    </row>
    <row r="503" spans="2:22" x14ac:dyDescent="0.2">
      <c r="B503">
        <v>0.47817650437355003</v>
      </c>
      <c r="D503">
        <v>0</v>
      </c>
      <c r="G503">
        <v>0</v>
      </c>
      <c r="I503">
        <v>0</v>
      </c>
      <c r="K503">
        <v>0</v>
      </c>
      <c r="M503">
        <v>0</v>
      </c>
      <c r="O503">
        <v>0</v>
      </c>
      <c r="Q503">
        <v>0</v>
      </c>
      <c r="S503">
        <v>0</v>
      </c>
      <c r="U503">
        <v>0</v>
      </c>
    </row>
    <row r="504" spans="2:22" x14ac:dyDescent="0.2">
      <c r="B504">
        <v>-0.92814373970031705</v>
      </c>
      <c r="C504">
        <f t="shared" ref="C504:E504" si="540">SQRT(B504^2+B505^2+B506^2)</f>
        <v>2.1325322724429809</v>
      </c>
      <c r="D504">
        <v>0</v>
      </c>
      <c r="E504">
        <f t="shared" si="540"/>
        <v>0</v>
      </c>
      <c r="G504">
        <v>0</v>
      </c>
      <c r="H504">
        <f t="shared" ref="H504" si="541">SQRT(G504^2+G505^2+G506^2)</f>
        <v>0</v>
      </c>
      <c r="I504">
        <v>0</v>
      </c>
      <c r="J504">
        <f t="shared" ref="J504" si="542">SQRT(I504^2+I505^2+I506^2)</f>
        <v>0</v>
      </c>
      <c r="K504">
        <v>0</v>
      </c>
      <c r="L504">
        <f t="shared" ref="L504" si="543">SQRT(K504^2+K505^2+K506^2)</f>
        <v>0</v>
      </c>
      <c r="M504">
        <v>0</v>
      </c>
      <c r="N504">
        <f t="shared" ref="N504" si="544">SQRT(M504^2+M505^2+M506^2)</f>
        <v>0</v>
      </c>
      <c r="O504">
        <v>0</v>
      </c>
      <c r="P504">
        <f t="shared" ref="P504" si="545">SQRT(O504^2+O505^2+O506^2)</f>
        <v>0</v>
      </c>
      <c r="Q504">
        <v>0</v>
      </c>
      <c r="R504">
        <f t="shared" ref="R504" si="546">SQRT(Q504^2+Q505^2+Q506^2)</f>
        <v>0</v>
      </c>
      <c r="S504">
        <v>0</v>
      </c>
      <c r="T504">
        <f t="shared" ref="T504" si="547">SQRT(S504^2+S505^2+S506^2)</f>
        <v>0</v>
      </c>
      <c r="U504">
        <v>0</v>
      </c>
      <c r="V504">
        <f t="shared" ref="V504" si="548">SQRT(U504^2+U505^2+U506^2)</f>
        <v>0</v>
      </c>
    </row>
    <row r="505" spans="2:22" x14ac:dyDescent="0.2">
      <c r="B505">
        <v>-0.53734171390533403</v>
      </c>
      <c r="D505">
        <v>0</v>
      </c>
      <c r="G505">
        <v>0</v>
      </c>
      <c r="I505">
        <v>0</v>
      </c>
      <c r="K505">
        <v>0</v>
      </c>
      <c r="M505">
        <v>0</v>
      </c>
      <c r="O505">
        <v>0</v>
      </c>
      <c r="Q505">
        <v>0</v>
      </c>
      <c r="S505">
        <v>0</v>
      </c>
      <c r="U505">
        <v>0</v>
      </c>
    </row>
    <row r="506" spans="2:22" x14ac:dyDescent="0.2">
      <c r="B506">
        <v>-1.8432327508926301</v>
      </c>
      <c r="D506">
        <v>0</v>
      </c>
      <c r="G506">
        <v>0</v>
      </c>
      <c r="I506">
        <v>0</v>
      </c>
      <c r="K506">
        <v>0</v>
      </c>
      <c r="M506">
        <v>0</v>
      </c>
      <c r="O506">
        <v>0</v>
      </c>
      <c r="Q506">
        <v>0</v>
      </c>
      <c r="S506">
        <v>0</v>
      </c>
      <c r="U506">
        <v>0</v>
      </c>
    </row>
    <row r="507" spans="2:22" x14ac:dyDescent="0.2">
      <c r="B507">
        <v>-0.30803406238555903</v>
      </c>
      <c r="C507">
        <f t="shared" ref="C507:E507" si="549">SQRT(B507^2+B508^2+B509^2)</f>
        <v>3.0531105889355374</v>
      </c>
      <c r="D507">
        <v>0</v>
      </c>
      <c r="E507">
        <f t="shared" si="549"/>
        <v>0</v>
      </c>
      <c r="G507">
        <v>0</v>
      </c>
      <c r="H507">
        <f t="shared" ref="H507" si="550">SQRT(G507^2+G508^2+G509^2)</f>
        <v>0</v>
      </c>
      <c r="I507">
        <v>0</v>
      </c>
      <c r="J507">
        <f t="shared" ref="J507" si="551">SQRT(I507^2+I508^2+I509^2)</f>
        <v>0</v>
      </c>
      <c r="K507">
        <v>0</v>
      </c>
      <c r="L507">
        <f t="shared" ref="L507" si="552">SQRT(K507^2+K508^2+K509^2)</f>
        <v>0</v>
      </c>
      <c r="M507">
        <v>0</v>
      </c>
      <c r="N507">
        <f t="shared" ref="N507" si="553">SQRT(M507^2+M508^2+M509^2)</f>
        <v>0</v>
      </c>
      <c r="O507">
        <v>0</v>
      </c>
      <c r="P507">
        <f t="shared" ref="P507" si="554">SQRT(O507^2+O508^2+O509^2)</f>
        <v>0</v>
      </c>
      <c r="Q507">
        <v>0</v>
      </c>
      <c r="R507">
        <f t="shared" ref="R507" si="555">SQRT(Q507^2+Q508^2+Q509^2)</f>
        <v>0</v>
      </c>
      <c r="S507">
        <v>0</v>
      </c>
      <c r="T507">
        <f t="shared" ref="T507" si="556">SQRT(S507^2+S508^2+S509^2)</f>
        <v>0</v>
      </c>
      <c r="U507">
        <v>0</v>
      </c>
      <c r="V507">
        <f t="shared" ref="V507" si="557">SQRT(U507^2+U508^2+U509^2)</f>
        <v>0</v>
      </c>
    </row>
    <row r="508" spans="2:22" x14ac:dyDescent="0.2">
      <c r="B508">
        <v>0.42396005988120999</v>
      </c>
      <c r="D508">
        <v>0</v>
      </c>
      <c r="G508">
        <v>0</v>
      </c>
      <c r="I508">
        <v>0</v>
      </c>
      <c r="K508">
        <v>0</v>
      </c>
      <c r="M508">
        <v>0</v>
      </c>
      <c r="O508">
        <v>0</v>
      </c>
      <c r="Q508">
        <v>0</v>
      </c>
      <c r="S508">
        <v>0</v>
      </c>
      <c r="U508">
        <v>0</v>
      </c>
    </row>
    <row r="509" spans="2:22" x14ac:dyDescent="0.2">
      <c r="B509">
        <v>-3.0077993869781401</v>
      </c>
      <c r="D509">
        <v>0</v>
      </c>
      <c r="G509">
        <v>0</v>
      </c>
      <c r="I509">
        <v>0</v>
      </c>
      <c r="K509">
        <v>0</v>
      </c>
      <c r="M509">
        <v>0</v>
      </c>
      <c r="O509">
        <v>0</v>
      </c>
      <c r="Q509">
        <v>0</v>
      </c>
      <c r="S509">
        <v>0</v>
      </c>
      <c r="U509">
        <v>0</v>
      </c>
    </row>
    <row r="510" spans="2:22" x14ac:dyDescent="0.2">
      <c r="B510">
        <v>-0.375650525093078</v>
      </c>
      <c r="C510">
        <f>SQRT(B509^2+B510^2+B511^2)</f>
        <v>3.4502727637059292</v>
      </c>
      <c r="D510">
        <v>0</v>
      </c>
      <c r="E510">
        <f>SQRT(D509^2+D510^2+D511^2)</f>
        <v>0</v>
      </c>
      <c r="G510">
        <v>0</v>
      </c>
      <c r="H510">
        <f>SQRT(G509^2+G510^2+G511^2)</f>
        <v>0</v>
      </c>
      <c r="I510">
        <v>0</v>
      </c>
      <c r="J510">
        <f>SQRT(I509^2+I510^2+I511^2)</f>
        <v>0</v>
      </c>
      <c r="K510">
        <v>0</v>
      </c>
      <c r="L510">
        <f>SQRT(K509^2+K510^2+K511^2)</f>
        <v>0</v>
      </c>
      <c r="M510">
        <v>0</v>
      </c>
      <c r="N510">
        <f>SQRT(M509^2+M510^2+M511^2)</f>
        <v>0</v>
      </c>
      <c r="O510">
        <v>0</v>
      </c>
      <c r="P510">
        <f>SQRT(O509^2+O510^2+O511^2)</f>
        <v>0</v>
      </c>
      <c r="Q510">
        <v>0</v>
      </c>
      <c r="R510">
        <f>SQRT(Q509^2+Q510^2+Q511^2)</f>
        <v>0</v>
      </c>
      <c r="S510">
        <v>0</v>
      </c>
      <c r="T510">
        <f>SQRT(S509^2+S510^2+S511^2)</f>
        <v>0</v>
      </c>
      <c r="U510">
        <v>0</v>
      </c>
      <c r="V510">
        <f>SQRT(U509^2+U510^2+U511^2)</f>
        <v>0</v>
      </c>
    </row>
    <row r="511" spans="2:22" x14ac:dyDescent="0.2">
      <c r="B511">
        <v>1.64815402030944</v>
      </c>
      <c r="D511">
        <v>0</v>
      </c>
      <c r="G511">
        <v>0</v>
      </c>
      <c r="I511">
        <v>0</v>
      </c>
      <c r="K511">
        <v>0</v>
      </c>
      <c r="M511">
        <v>0</v>
      </c>
      <c r="O511">
        <v>0</v>
      </c>
      <c r="Q511">
        <v>0</v>
      </c>
      <c r="S511">
        <v>0</v>
      </c>
      <c r="U511">
        <v>0</v>
      </c>
    </row>
    <row r="512" spans="2:22" x14ac:dyDescent="0.2">
      <c r="B512">
        <v>0.97160571813583296</v>
      </c>
      <c r="D512">
        <v>0</v>
      </c>
      <c r="G512">
        <v>0</v>
      </c>
      <c r="I512">
        <v>0</v>
      </c>
      <c r="K512">
        <v>0</v>
      </c>
      <c r="M512">
        <v>0</v>
      </c>
      <c r="O512">
        <v>0</v>
      </c>
      <c r="Q512">
        <v>0</v>
      </c>
      <c r="S512">
        <v>0</v>
      </c>
      <c r="U512">
        <v>0</v>
      </c>
    </row>
    <row r="513" spans="2:22" x14ac:dyDescent="0.2">
      <c r="B513">
        <v>-2.0780344009399401</v>
      </c>
      <c r="C513">
        <f>SQRT(B512^2+B513^2+B514^2)</f>
        <v>2.2963406604543182</v>
      </c>
      <c r="D513">
        <v>0</v>
      </c>
      <c r="E513">
        <f>SQRT(D512^2+D513^2+D514^2)</f>
        <v>0</v>
      </c>
      <c r="G513">
        <v>0</v>
      </c>
      <c r="H513">
        <f>SQRT(G512^2+G513^2+G514^2)</f>
        <v>0</v>
      </c>
      <c r="I513">
        <v>0</v>
      </c>
      <c r="J513">
        <f>SQRT(I512^2+I513^2+I514^2)</f>
        <v>0</v>
      </c>
      <c r="K513">
        <v>0</v>
      </c>
      <c r="L513">
        <f>SQRT(K512^2+K513^2+K514^2)</f>
        <v>0</v>
      </c>
      <c r="M513">
        <v>0</v>
      </c>
      <c r="N513">
        <f>SQRT(M512^2+M513^2+M514^2)</f>
        <v>0</v>
      </c>
      <c r="O513">
        <v>0</v>
      </c>
      <c r="P513">
        <f>SQRT(O512^2+O513^2+O514^2)</f>
        <v>0</v>
      </c>
      <c r="Q513">
        <v>0</v>
      </c>
      <c r="R513">
        <f>SQRT(Q512^2+Q513^2+Q514^2)</f>
        <v>0</v>
      </c>
      <c r="S513">
        <v>0</v>
      </c>
      <c r="T513">
        <f>SQRT(S512^2+S513^2+S514^2)</f>
        <v>0</v>
      </c>
      <c r="U513">
        <v>0</v>
      </c>
      <c r="V513">
        <f>SQRT(U512^2+U513^2+U514^2)</f>
        <v>0</v>
      </c>
    </row>
    <row r="514" spans="2:22" x14ac:dyDescent="0.2">
      <c r="B514">
        <v>-0.104574307799339</v>
      </c>
      <c r="D514">
        <v>0</v>
      </c>
      <c r="G514">
        <v>0</v>
      </c>
      <c r="I514">
        <v>0</v>
      </c>
      <c r="K514">
        <v>0</v>
      </c>
      <c r="M514">
        <v>0</v>
      </c>
      <c r="O514">
        <v>0</v>
      </c>
      <c r="Q514">
        <v>0</v>
      </c>
      <c r="S514">
        <v>0</v>
      </c>
      <c r="U514">
        <v>0</v>
      </c>
    </row>
    <row r="515" spans="2:22" x14ac:dyDescent="0.2">
      <c r="B515">
        <v>-2.8158698081970202</v>
      </c>
      <c r="D515">
        <v>0</v>
      </c>
      <c r="G515">
        <v>0</v>
      </c>
      <c r="I515">
        <v>0</v>
      </c>
      <c r="K515">
        <v>0</v>
      </c>
      <c r="M515">
        <v>0</v>
      </c>
      <c r="O515">
        <v>0</v>
      </c>
      <c r="Q515">
        <v>0</v>
      </c>
      <c r="S515">
        <v>0</v>
      </c>
      <c r="U515">
        <v>0</v>
      </c>
    </row>
    <row r="516" spans="2:22" x14ac:dyDescent="0.2">
      <c r="B516">
        <v>-0.55737525224685602</v>
      </c>
      <c r="C516">
        <f>SQRT(B515^2+B516^2+B517^2)</f>
        <v>3.3498069962131409</v>
      </c>
      <c r="D516">
        <v>0</v>
      </c>
      <c r="E516">
        <f>SQRT(D515^2+D516^2+D517^2)</f>
        <v>0</v>
      </c>
      <c r="G516">
        <v>0</v>
      </c>
      <c r="H516">
        <f>SQRT(G515^2+G516^2+G517^2)</f>
        <v>0</v>
      </c>
      <c r="I516">
        <v>0</v>
      </c>
      <c r="J516">
        <f>SQRT(I515^2+I516^2+I517^2)</f>
        <v>0</v>
      </c>
      <c r="K516">
        <v>0</v>
      </c>
      <c r="L516">
        <f>SQRT(K515^2+K516^2+K517^2)</f>
        <v>0</v>
      </c>
      <c r="M516">
        <v>0</v>
      </c>
      <c r="N516">
        <f>SQRT(M515^2+M516^2+M517^2)</f>
        <v>0</v>
      </c>
      <c r="O516">
        <v>0</v>
      </c>
      <c r="P516">
        <f>SQRT(O515^2+O516^2+O517^2)</f>
        <v>0</v>
      </c>
      <c r="Q516">
        <v>0</v>
      </c>
      <c r="R516">
        <f>SQRT(Q515^2+Q516^2+Q517^2)</f>
        <v>0</v>
      </c>
      <c r="S516">
        <v>0</v>
      </c>
      <c r="T516">
        <f>SQRT(S515^2+S516^2+S517^2)</f>
        <v>0</v>
      </c>
      <c r="U516">
        <v>0</v>
      </c>
      <c r="V516">
        <f>SQRT(U515^2+U516^2+U517^2)</f>
        <v>0</v>
      </c>
    </row>
    <row r="517" spans="2:22" x14ac:dyDescent="0.2">
      <c r="B517">
        <v>-1.72667801380157</v>
      </c>
      <c r="D517">
        <v>0</v>
      </c>
      <c r="G517">
        <v>0</v>
      </c>
      <c r="I517">
        <v>0</v>
      </c>
      <c r="K517">
        <v>0</v>
      </c>
      <c r="M517">
        <v>0</v>
      </c>
      <c r="O517">
        <v>0</v>
      </c>
      <c r="Q517">
        <v>0</v>
      </c>
      <c r="S517">
        <v>0</v>
      </c>
      <c r="U517">
        <v>0</v>
      </c>
    </row>
    <row r="518" spans="2:22" x14ac:dyDescent="0.2">
      <c r="B518">
        <v>-0.37374609708786</v>
      </c>
      <c r="D518">
        <v>0</v>
      </c>
      <c r="G518">
        <v>0</v>
      </c>
      <c r="I518">
        <v>0</v>
      </c>
      <c r="K518">
        <v>0</v>
      </c>
      <c r="M518">
        <v>0</v>
      </c>
      <c r="O518">
        <v>0</v>
      </c>
      <c r="Q518">
        <v>0</v>
      </c>
      <c r="S518">
        <v>0</v>
      </c>
      <c r="U518">
        <v>0</v>
      </c>
    </row>
    <row r="519" spans="2:22" x14ac:dyDescent="0.2">
      <c r="B519">
        <v>-1.5024222135543801</v>
      </c>
      <c r="C519">
        <f>SQRT(B518^2+B519^2+B520^2)</f>
        <v>1.6768107867537041</v>
      </c>
      <c r="D519">
        <v>0</v>
      </c>
      <c r="E519">
        <f>SQRT(D518^2+D519^2+D520^2)</f>
        <v>0</v>
      </c>
      <c r="G519">
        <v>0</v>
      </c>
      <c r="H519">
        <f>SQRT(G518^2+G519^2+G520^2)</f>
        <v>0</v>
      </c>
      <c r="I519">
        <v>0</v>
      </c>
      <c r="J519">
        <f>SQRT(I518^2+I519^2+I520^2)</f>
        <v>0</v>
      </c>
      <c r="K519">
        <v>0</v>
      </c>
      <c r="L519">
        <f>SQRT(K518^2+K519^2+K520^2)</f>
        <v>0</v>
      </c>
      <c r="M519">
        <v>0</v>
      </c>
      <c r="N519">
        <f>SQRT(M518^2+M519^2+M520^2)</f>
        <v>0</v>
      </c>
      <c r="O519">
        <v>0</v>
      </c>
      <c r="P519">
        <f>SQRT(O518^2+O519^2+O520^2)</f>
        <v>0</v>
      </c>
      <c r="Q519">
        <v>0</v>
      </c>
      <c r="R519">
        <f>SQRT(Q518^2+Q519^2+Q520^2)</f>
        <v>0</v>
      </c>
      <c r="S519">
        <v>0</v>
      </c>
      <c r="T519">
        <f>SQRT(S518^2+S519^2+S520^2)</f>
        <v>0</v>
      </c>
      <c r="U519">
        <v>0</v>
      </c>
      <c r="V519">
        <f>SQRT(U518^2+U519^2+U520^2)</f>
        <v>0</v>
      </c>
    </row>
    <row r="520" spans="2:22" x14ac:dyDescent="0.2">
      <c r="B520">
        <v>-0.64399981498718195</v>
      </c>
      <c r="D520">
        <v>0</v>
      </c>
      <c r="G520">
        <v>0</v>
      </c>
      <c r="I520">
        <v>0</v>
      </c>
      <c r="K520">
        <v>0</v>
      </c>
      <c r="M520">
        <v>0</v>
      </c>
      <c r="O520">
        <v>0</v>
      </c>
      <c r="Q520">
        <v>0</v>
      </c>
      <c r="S520">
        <v>0</v>
      </c>
      <c r="U520">
        <v>0</v>
      </c>
    </row>
    <row r="521" spans="2:22" x14ac:dyDescent="0.2">
      <c r="B521">
        <v>-1.1779023408889699</v>
      </c>
      <c r="D521">
        <v>0</v>
      </c>
      <c r="G521">
        <v>0</v>
      </c>
      <c r="I521">
        <v>0</v>
      </c>
      <c r="K521">
        <v>0</v>
      </c>
      <c r="M521">
        <v>0</v>
      </c>
      <c r="O521">
        <v>0</v>
      </c>
      <c r="Q521">
        <v>0</v>
      </c>
      <c r="S521">
        <v>0</v>
      </c>
      <c r="U521">
        <v>0</v>
      </c>
    </row>
    <row r="522" spans="2:22" x14ac:dyDescent="0.2">
      <c r="B522">
        <v>-1.1993385553359901</v>
      </c>
      <c r="C522">
        <f>SQRT(B521^2+B522^2+B523^2)</f>
        <v>3.9717586489920951</v>
      </c>
      <c r="D522">
        <v>0</v>
      </c>
      <c r="E522">
        <f>SQRT(D521^2+D522^2+D523^2)</f>
        <v>0</v>
      </c>
      <c r="G522">
        <v>0</v>
      </c>
      <c r="H522">
        <f>SQRT(G521^2+G522^2+G523^2)</f>
        <v>0</v>
      </c>
      <c r="I522">
        <v>0</v>
      </c>
      <c r="J522">
        <f>SQRT(I521^2+I522^2+I523^2)</f>
        <v>0</v>
      </c>
      <c r="K522">
        <v>0</v>
      </c>
      <c r="L522">
        <f>SQRT(K521^2+K522^2+K523^2)</f>
        <v>0</v>
      </c>
      <c r="M522">
        <v>0</v>
      </c>
      <c r="N522">
        <f>SQRT(M521^2+M522^2+M523^2)</f>
        <v>0</v>
      </c>
      <c r="O522">
        <v>0</v>
      </c>
      <c r="P522">
        <f>SQRT(O521^2+O522^2+O523^2)</f>
        <v>0</v>
      </c>
      <c r="Q522">
        <v>0</v>
      </c>
      <c r="R522">
        <f>SQRT(Q521^2+Q522^2+Q523^2)</f>
        <v>0</v>
      </c>
      <c r="S522">
        <v>0</v>
      </c>
      <c r="T522">
        <f>SQRT(S521^2+S522^2+S523^2)</f>
        <v>0</v>
      </c>
      <c r="U522">
        <v>0</v>
      </c>
      <c r="V522">
        <f>SQRT(U521^2+U522^2+U523^2)</f>
        <v>0</v>
      </c>
    </row>
    <row r="523" spans="2:22" x14ac:dyDescent="0.2">
      <c r="B523">
        <v>3.5984718799590998</v>
      </c>
      <c r="D523">
        <v>0</v>
      </c>
      <c r="G523">
        <v>0</v>
      </c>
      <c r="I523">
        <v>0</v>
      </c>
      <c r="K523">
        <v>0</v>
      </c>
      <c r="M523">
        <v>0</v>
      </c>
      <c r="O523">
        <v>0</v>
      </c>
      <c r="Q523">
        <v>0</v>
      </c>
      <c r="S523">
        <v>0</v>
      </c>
      <c r="U523">
        <v>0</v>
      </c>
    </row>
    <row r="524" spans="2:22" x14ac:dyDescent="0.2">
      <c r="B524">
        <v>0.15295061469078</v>
      </c>
      <c r="D524">
        <v>0</v>
      </c>
      <c r="G524">
        <v>0</v>
      </c>
      <c r="I524">
        <v>0</v>
      </c>
      <c r="K524">
        <v>0</v>
      </c>
      <c r="M524">
        <v>0</v>
      </c>
      <c r="O524">
        <v>0</v>
      </c>
      <c r="Q524">
        <v>0</v>
      </c>
      <c r="S524">
        <v>0</v>
      </c>
      <c r="U524">
        <v>0</v>
      </c>
    </row>
    <row r="525" spans="2:22" x14ac:dyDescent="0.2">
      <c r="B525">
        <v>-0.12430340051651</v>
      </c>
      <c r="C525">
        <f>SQRT(B524^2+B525^2+B526^2)</f>
        <v>3.2477875144789761</v>
      </c>
      <c r="D525">
        <v>0</v>
      </c>
      <c r="E525">
        <f>SQRT(D524^2+D525^2+D526^2)</f>
        <v>0</v>
      </c>
      <c r="G525">
        <v>0</v>
      </c>
      <c r="H525">
        <f>SQRT(G524^2+G525^2+G526^2)</f>
        <v>0</v>
      </c>
      <c r="I525">
        <v>0</v>
      </c>
      <c r="J525">
        <f>SQRT(I524^2+I525^2+I526^2)</f>
        <v>0</v>
      </c>
      <c r="K525">
        <v>0</v>
      </c>
      <c r="L525">
        <f>SQRT(K524^2+K525^2+K526^2)</f>
        <v>0</v>
      </c>
      <c r="M525">
        <v>0</v>
      </c>
      <c r="N525">
        <f>SQRT(M524^2+M525^2+M526^2)</f>
        <v>0</v>
      </c>
      <c r="O525">
        <v>0</v>
      </c>
      <c r="P525">
        <f>SQRT(O524^2+O525^2+O526^2)</f>
        <v>0</v>
      </c>
      <c r="Q525">
        <v>0</v>
      </c>
      <c r="R525">
        <f>SQRT(Q524^2+Q525^2+Q526^2)</f>
        <v>0</v>
      </c>
      <c r="S525">
        <v>0</v>
      </c>
      <c r="T525">
        <f>SQRT(S524^2+S525^2+S526^2)</f>
        <v>0</v>
      </c>
      <c r="U525">
        <v>0</v>
      </c>
      <c r="V525">
        <f>SQRT(U524^2+U525^2+U526^2)</f>
        <v>0</v>
      </c>
    </row>
    <row r="526" spans="2:22" x14ac:dyDescent="0.2">
      <c r="B526">
        <v>3.2418017387390101</v>
      </c>
      <c r="D526">
        <v>0</v>
      </c>
      <c r="G526">
        <v>0</v>
      </c>
      <c r="I526">
        <v>0</v>
      </c>
      <c r="K526">
        <v>0</v>
      </c>
      <c r="M526">
        <v>0</v>
      </c>
      <c r="O526">
        <v>0</v>
      </c>
      <c r="Q526">
        <v>0</v>
      </c>
      <c r="S526">
        <v>0</v>
      </c>
      <c r="U526">
        <v>0</v>
      </c>
    </row>
    <row r="527" spans="2:22" x14ac:dyDescent="0.2">
      <c r="B527">
        <v>-1.23034679889678</v>
      </c>
      <c r="D527">
        <v>0</v>
      </c>
      <c r="G527">
        <v>0</v>
      </c>
      <c r="I527">
        <v>0</v>
      </c>
      <c r="K527">
        <v>0</v>
      </c>
      <c r="M527">
        <v>0</v>
      </c>
      <c r="O527">
        <v>0</v>
      </c>
      <c r="Q527">
        <v>0</v>
      </c>
      <c r="S527">
        <v>0</v>
      </c>
      <c r="U527">
        <v>0</v>
      </c>
    </row>
    <row r="528" spans="2:22" x14ac:dyDescent="0.2">
      <c r="B528">
        <v>0.56171864271163896</v>
      </c>
      <c r="C528">
        <f>SQRT(B527^2+B528^2+B529^2)</f>
        <v>4.4687694056535463</v>
      </c>
      <c r="D528">
        <v>0</v>
      </c>
      <c r="E528">
        <f>SQRT(D527^2+D528^2+D529^2)</f>
        <v>0</v>
      </c>
      <c r="G528">
        <v>0</v>
      </c>
      <c r="H528">
        <f>SQRT(G527^2+G528^2+G529^2)</f>
        <v>0</v>
      </c>
      <c r="I528">
        <v>0</v>
      </c>
      <c r="J528">
        <f>SQRT(I527^2+I528^2+I529^2)</f>
        <v>0</v>
      </c>
      <c r="K528">
        <v>0</v>
      </c>
      <c r="L528">
        <f>SQRT(K527^2+K528^2+K529^2)</f>
        <v>0</v>
      </c>
      <c r="M528">
        <v>0</v>
      </c>
      <c r="N528">
        <f>SQRT(M527^2+M528^2+M529^2)</f>
        <v>0</v>
      </c>
      <c r="O528">
        <v>0</v>
      </c>
      <c r="P528">
        <f>SQRT(O527^2+O528^2+O529^2)</f>
        <v>0</v>
      </c>
      <c r="Q528">
        <v>0</v>
      </c>
      <c r="R528">
        <f>SQRT(Q527^2+Q528^2+Q529^2)</f>
        <v>0</v>
      </c>
      <c r="S528">
        <v>0</v>
      </c>
      <c r="T528">
        <f>SQRT(S527^2+S528^2+S529^2)</f>
        <v>0</v>
      </c>
      <c r="U528">
        <v>0</v>
      </c>
      <c r="V528">
        <f>SQRT(U527^2+U528^2+U529^2)</f>
        <v>0</v>
      </c>
    </row>
    <row r="529" spans="2:22" x14ac:dyDescent="0.2">
      <c r="B529">
        <v>-4.2591805458068803</v>
      </c>
      <c r="D529">
        <v>0</v>
      </c>
      <c r="G529">
        <v>0</v>
      </c>
      <c r="I529">
        <v>0</v>
      </c>
      <c r="K529">
        <v>0</v>
      </c>
      <c r="M529">
        <v>0</v>
      </c>
      <c r="O529">
        <v>0</v>
      </c>
      <c r="Q529">
        <v>0</v>
      </c>
      <c r="S529">
        <v>0</v>
      </c>
      <c r="U529">
        <v>0</v>
      </c>
    </row>
    <row r="530" spans="2:22" x14ac:dyDescent="0.2">
      <c r="B530">
        <v>1.1874092817306501</v>
      </c>
      <c r="D530">
        <v>0</v>
      </c>
      <c r="G530">
        <v>0</v>
      </c>
      <c r="I530">
        <v>0</v>
      </c>
      <c r="K530">
        <v>0</v>
      </c>
      <c r="M530">
        <v>0</v>
      </c>
      <c r="O530">
        <v>0</v>
      </c>
      <c r="Q530">
        <v>0</v>
      </c>
      <c r="S530">
        <v>0</v>
      </c>
      <c r="U530">
        <v>0</v>
      </c>
    </row>
    <row r="531" spans="2:22" x14ac:dyDescent="0.2">
      <c r="B531">
        <v>0.79057693481445301</v>
      </c>
      <c r="C531">
        <f>SQRT(B530^2+B531^2+B532^2)</f>
        <v>1.835413507331912</v>
      </c>
      <c r="D531">
        <v>0</v>
      </c>
      <c r="E531">
        <f>SQRT(D530^2+D531^2+D532^2)</f>
        <v>0</v>
      </c>
      <c r="G531">
        <v>0</v>
      </c>
      <c r="H531">
        <f>SQRT(G530^2+G531^2+G532^2)</f>
        <v>0</v>
      </c>
      <c r="I531">
        <v>0</v>
      </c>
      <c r="J531">
        <f>SQRT(I530^2+I531^2+I532^2)</f>
        <v>0</v>
      </c>
      <c r="K531">
        <v>0</v>
      </c>
      <c r="L531">
        <f>SQRT(K530^2+K531^2+K532^2)</f>
        <v>0</v>
      </c>
      <c r="M531">
        <v>0</v>
      </c>
      <c r="N531">
        <f>SQRT(M530^2+M531^2+M532^2)</f>
        <v>0</v>
      </c>
      <c r="O531">
        <v>0</v>
      </c>
      <c r="P531">
        <f>SQRT(O530^2+O531^2+O532^2)</f>
        <v>0</v>
      </c>
      <c r="Q531">
        <v>0</v>
      </c>
      <c r="R531">
        <f>SQRT(Q530^2+Q531^2+Q532^2)</f>
        <v>0</v>
      </c>
      <c r="S531">
        <v>0</v>
      </c>
      <c r="T531">
        <f>SQRT(S530^2+S531^2+S532^2)</f>
        <v>0</v>
      </c>
      <c r="U531">
        <v>0</v>
      </c>
      <c r="V531">
        <f>SQRT(U530^2+U531^2+U532^2)</f>
        <v>0</v>
      </c>
    </row>
    <row r="532" spans="2:22" x14ac:dyDescent="0.2">
      <c r="B532">
        <v>-1.1548982858657799</v>
      </c>
      <c r="D532">
        <v>0</v>
      </c>
      <c r="G532">
        <v>0</v>
      </c>
      <c r="I532">
        <v>0</v>
      </c>
      <c r="K532">
        <v>0</v>
      </c>
      <c r="M532">
        <v>0</v>
      </c>
      <c r="O532">
        <v>0</v>
      </c>
      <c r="Q532">
        <v>0</v>
      </c>
      <c r="S532">
        <v>0</v>
      </c>
      <c r="U532">
        <v>0</v>
      </c>
    </row>
    <row r="533" spans="2:22" x14ac:dyDescent="0.2">
      <c r="B533">
        <v>-0.13374014198779999</v>
      </c>
      <c r="D533">
        <v>0</v>
      </c>
      <c r="G533">
        <v>0</v>
      </c>
      <c r="I533">
        <v>0</v>
      </c>
      <c r="K533">
        <v>0</v>
      </c>
      <c r="M533">
        <v>0</v>
      </c>
      <c r="O533">
        <v>0</v>
      </c>
      <c r="Q533">
        <v>0</v>
      </c>
      <c r="S533">
        <v>0</v>
      </c>
      <c r="U533">
        <v>0</v>
      </c>
    </row>
    <row r="534" spans="2:22" x14ac:dyDescent="0.2">
      <c r="B534">
        <v>1.49731564521789</v>
      </c>
      <c r="C534">
        <f>SQRT(B532^2+B533^2+B534^2)</f>
        <v>1.8956873734054622</v>
      </c>
      <c r="D534">
        <v>0</v>
      </c>
      <c r="E534">
        <f>SQRT(D532^2+D533^2+D534^2)</f>
        <v>0</v>
      </c>
      <c r="G534">
        <v>0</v>
      </c>
      <c r="H534">
        <f>SQRT(G532^2+G533^2+G534^2)</f>
        <v>0</v>
      </c>
      <c r="I534">
        <v>0</v>
      </c>
      <c r="J534">
        <f>SQRT(I532^2+I533^2+I534^2)</f>
        <v>0</v>
      </c>
      <c r="K534">
        <v>0</v>
      </c>
      <c r="L534">
        <f>SQRT(K532^2+K533^2+K534^2)</f>
        <v>0</v>
      </c>
      <c r="M534">
        <v>0</v>
      </c>
      <c r="N534">
        <f>SQRT(M532^2+M533^2+M534^2)</f>
        <v>0</v>
      </c>
      <c r="O534">
        <v>0</v>
      </c>
      <c r="P534">
        <f>SQRT(O532^2+O533^2+O534^2)</f>
        <v>0</v>
      </c>
      <c r="Q534">
        <v>0</v>
      </c>
      <c r="R534">
        <f>SQRT(Q532^2+Q533^2+Q534^2)</f>
        <v>0</v>
      </c>
      <c r="S534">
        <v>0</v>
      </c>
      <c r="T534">
        <f>SQRT(S532^2+S533^2+S534^2)</f>
        <v>0</v>
      </c>
      <c r="U534">
        <v>0</v>
      </c>
      <c r="V534">
        <f>SQRT(U532^2+U533^2+U534^2)</f>
        <v>0</v>
      </c>
    </row>
    <row r="535" spans="2:22" x14ac:dyDescent="0.2">
      <c r="B535">
        <v>-2.1690983772277801</v>
      </c>
      <c r="D535">
        <v>0</v>
      </c>
      <c r="G535">
        <v>0</v>
      </c>
      <c r="I535">
        <v>0</v>
      </c>
      <c r="K535">
        <v>0</v>
      </c>
      <c r="M535">
        <v>0</v>
      </c>
      <c r="O535">
        <v>0</v>
      </c>
      <c r="Q535">
        <v>0</v>
      </c>
      <c r="S535">
        <v>0</v>
      </c>
      <c r="U535">
        <v>0</v>
      </c>
    </row>
    <row r="536" spans="2:22" x14ac:dyDescent="0.2">
      <c r="B536">
        <v>0.18677785992622301</v>
      </c>
      <c r="D536">
        <v>0</v>
      </c>
      <c r="G536">
        <v>0</v>
      </c>
      <c r="I536">
        <v>0</v>
      </c>
      <c r="K536">
        <v>0</v>
      </c>
      <c r="M536">
        <v>0</v>
      </c>
      <c r="O536">
        <v>0</v>
      </c>
      <c r="Q536">
        <v>0</v>
      </c>
      <c r="S536">
        <v>0</v>
      </c>
      <c r="U536">
        <v>0</v>
      </c>
    </row>
    <row r="537" spans="2:22" x14ac:dyDescent="0.2">
      <c r="B537">
        <v>2.9572103023528999</v>
      </c>
      <c r="C537">
        <f>SQRT(B535^2+B536^2+B537^2)</f>
        <v>3.6721882456367809</v>
      </c>
      <c r="D537">
        <v>0</v>
      </c>
      <c r="E537">
        <f>SQRT(D535^2+D536^2+D537^2)</f>
        <v>0</v>
      </c>
      <c r="G537">
        <v>0</v>
      </c>
      <c r="H537">
        <f>SQRT(G535^2+G536^2+G537^2)</f>
        <v>0</v>
      </c>
      <c r="I537">
        <v>0</v>
      </c>
      <c r="J537">
        <f>SQRT(I535^2+I536^2+I537^2)</f>
        <v>0</v>
      </c>
      <c r="K537">
        <v>0</v>
      </c>
      <c r="L537">
        <f>SQRT(K535^2+K536^2+K537^2)</f>
        <v>0</v>
      </c>
      <c r="M537">
        <v>0</v>
      </c>
      <c r="N537">
        <f>SQRT(M535^2+M536^2+M537^2)</f>
        <v>0</v>
      </c>
      <c r="O537">
        <v>0</v>
      </c>
      <c r="P537">
        <f>SQRT(O535^2+O536^2+O537^2)</f>
        <v>0</v>
      </c>
      <c r="Q537">
        <v>0</v>
      </c>
      <c r="R537">
        <f>SQRT(Q535^2+Q536^2+Q537^2)</f>
        <v>0</v>
      </c>
      <c r="S537">
        <v>0</v>
      </c>
      <c r="T537">
        <f>SQRT(S535^2+S536^2+S537^2)</f>
        <v>0</v>
      </c>
      <c r="U537">
        <v>0</v>
      </c>
      <c r="V537">
        <f>SQRT(U535^2+U536^2+U537^2)</f>
        <v>0</v>
      </c>
    </row>
    <row r="538" spans="2:22" x14ac:dyDescent="0.2">
      <c r="B538">
        <v>-0.64063990116119296</v>
      </c>
      <c r="D538">
        <v>0</v>
      </c>
      <c r="G538">
        <v>0</v>
      </c>
      <c r="I538">
        <v>0</v>
      </c>
      <c r="K538">
        <v>0</v>
      </c>
      <c r="M538">
        <v>0</v>
      </c>
      <c r="O538">
        <v>0</v>
      </c>
      <c r="Q538">
        <v>0</v>
      </c>
      <c r="S538">
        <v>0</v>
      </c>
      <c r="U538">
        <v>0</v>
      </c>
    </row>
    <row r="539" spans="2:22" x14ac:dyDescent="0.2">
      <c r="B539">
        <v>-1.0100622177123999</v>
      </c>
      <c r="D539">
        <v>0</v>
      </c>
      <c r="G539">
        <v>0</v>
      </c>
      <c r="I539">
        <v>0</v>
      </c>
      <c r="K539">
        <v>0</v>
      </c>
      <c r="M539">
        <v>0</v>
      </c>
      <c r="O539">
        <v>0</v>
      </c>
      <c r="Q539">
        <v>0</v>
      </c>
      <c r="S539">
        <v>0</v>
      </c>
      <c r="U539">
        <v>0</v>
      </c>
    </row>
    <row r="540" spans="2:22" x14ac:dyDescent="0.2">
      <c r="B540">
        <v>1.24490678310394</v>
      </c>
      <c r="C540">
        <f>SQRT(B538^2+B539^2+B540^2)</f>
        <v>1.7263945276871433</v>
      </c>
      <c r="D540">
        <v>0</v>
      </c>
      <c r="E540">
        <f>SQRT(D538^2+D539^2+D540^2)</f>
        <v>0</v>
      </c>
      <c r="G540">
        <v>0</v>
      </c>
      <c r="H540">
        <f>SQRT(G538^2+G539^2+G540^2)</f>
        <v>0</v>
      </c>
      <c r="I540">
        <v>0</v>
      </c>
      <c r="J540">
        <f>SQRT(I538^2+I539^2+I540^2)</f>
        <v>0</v>
      </c>
      <c r="K540">
        <v>0</v>
      </c>
      <c r="L540">
        <f>SQRT(K538^2+K539^2+K540^2)</f>
        <v>0</v>
      </c>
      <c r="M540">
        <v>0</v>
      </c>
      <c r="N540">
        <f>SQRT(M538^2+M539^2+M540^2)</f>
        <v>0</v>
      </c>
      <c r="O540">
        <v>0</v>
      </c>
      <c r="P540">
        <f>SQRT(O538^2+O539^2+O540^2)</f>
        <v>0</v>
      </c>
      <c r="Q540">
        <v>0</v>
      </c>
      <c r="R540">
        <f>SQRT(Q538^2+Q539^2+Q540^2)</f>
        <v>0</v>
      </c>
      <c r="S540">
        <v>0</v>
      </c>
      <c r="T540">
        <f>SQRT(S538^2+S539^2+S540^2)</f>
        <v>0</v>
      </c>
      <c r="U540">
        <v>0</v>
      </c>
      <c r="V540">
        <f>SQRT(U538^2+U539^2+U540^2)</f>
        <v>0</v>
      </c>
    </row>
    <row r="541" spans="2:22" x14ac:dyDescent="0.2">
      <c r="B541">
        <v>-0.494814693927764</v>
      </c>
      <c r="D541">
        <v>0</v>
      </c>
      <c r="G541">
        <v>0</v>
      </c>
      <c r="I541">
        <v>0</v>
      </c>
      <c r="K541">
        <v>0</v>
      </c>
      <c r="M541">
        <v>0</v>
      </c>
      <c r="O541">
        <v>0</v>
      </c>
      <c r="Q541">
        <v>0</v>
      </c>
      <c r="S541">
        <v>0</v>
      </c>
      <c r="U541">
        <v>0</v>
      </c>
    </row>
    <row r="542" spans="2:22" x14ac:dyDescent="0.2">
      <c r="B542">
        <v>-0.45468458533286998</v>
      </c>
      <c r="D542">
        <v>0</v>
      </c>
      <c r="G542">
        <v>0</v>
      </c>
      <c r="I542">
        <v>0</v>
      </c>
      <c r="K542">
        <v>0</v>
      </c>
      <c r="M542">
        <v>0</v>
      </c>
      <c r="O542">
        <v>0</v>
      </c>
      <c r="Q542">
        <v>0</v>
      </c>
      <c r="S542">
        <v>0</v>
      </c>
      <c r="U542">
        <v>0</v>
      </c>
    </row>
    <row r="543" spans="2:22" x14ac:dyDescent="0.2">
      <c r="B543">
        <v>5.62241458892822</v>
      </c>
      <c r="C543">
        <f>SQRT(B541^2+B542^2+B543^2)</f>
        <v>5.6624310559386979</v>
      </c>
      <c r="D543">
        <v>0</v>
      </c>
      <c r="E543">
        <f>SQRT(D541^2+D542^2+D543^2)</f>
        <v>0</v>
      </c>
      <c r="G543">
        <v>0</v>
      </c>
      <c r="H543">
        <f>SQRT(G541^2+G542^2+G543^2)</f>
        <v>0</v>
      </c>
      <c r="I543">
        <v>0</v>
      </c>
      <c r="J543">
        <f>SQRT(I541^2+I542^2+I543^2)</f>
        <v>0</v>
      </c>
      <c r="K543">
        <v>0</v>
      </c>
      <c r="L543">
        <f>SQRT(K541^2+K542^2+K543^2)</f>
        <v>0</v>
      </c>
      <c r="M543">
        <v>0</v>
      </c>
      <c r="N543">
        <f>SQRT(M541^2+M542^2+M543^2)</f>
        <v>0</v>
      </c>
      <c r="O543">
        <v>0</v>
      </c>
      <c r="P543">
        <f>SQRT(O541^2+O542^2+O543^2)</f>
        <v>0</v>
      </c>
      <c r="Q543">
        <v>0</v>
      </c>
      <c r="R543">
        <f>SQRT(Q541^2+Q542^2+Q543^2)</f>
        <v>0</v>
      </c>
      <c r="S543">
        <v>0</v>
      </c>
      <c r="T543">
        <f>SQRT(S541^2+S542^2+S543^2)</f>
        <v>0</v>
      </c>
      <c r="U543">
        <v>0</v>
      </c>
      <c r="V543">
        <f>SQRT(U541^2+U542^2+U543^2)</f>
        <v>0</v>
      </c>
    </row>
    <row r="544" spans="2:22" x14ac:dyDescent="0.2">
      <c r="B544">
        <v>2.0771138668060298</v>
      </c>
      <c r="D544">
        <v>0</v>
      </c>
      <c r="G544">
        <v>0</v>
      </c>
      <c r="I544">
        <v>0</v>
      </c>
      <c r="K544">
        <v>0</v>
      </c>
      <c r="M544">
        <v>0</v>
      </c>
      <c r="O544">
        <v>0</v>
      </c>
      <c r="Q544">
        <v>0</v>
      </c>
      <c r="S544">
        <v>0</v>
      </c>
      <c r="U544">
        <v>0</v>
      </c>
    </row>
    <row r="545" spans="2:22" x14ac:dyDescent="0.2">
      <c r="B545">
        <v>0.209657803177833</v>
      </c>
      <c r="D545">
        <v>0</v>
      </c>
      <c r="G545">
        <v>0</v>
      </c>
      <c r="I545">
        <v>0</v>
      </c>
      <c r="K545">
        <v>0</v>
      </c>
      <c r="M545">
        <v>0</v>
      </c>
      <c r="O545">
        <v>0</v>
      </c>
      <c r="Q545">
        <v>0</v>
      </c>
      <c r="S545">
        <v>0</v>
      </c>
      <c r="U545">
        <v>0</v>
      </c>
    </row>
    <row r="546" spans="2:22" x14ac:dyDescent="0.2">
      <c r="B546">
        <v>2.1525688171386701</v>
      </c>
      <c r="C546">
        <f>SQRT(B544^2+B545^2+B546^2)</f>
        <v>2.9986515173706039</v>
      </c>
      <c r="D546">
        <v>0</v>
      </c>
      <c r="E546">
        <f>SQRT(D544^2+D545^2+D546^2)</f>
        <v>0</v>
      </c>
      <c r="G546">
        <v>0</v>
      </c>
      <c r="H546">
        <f>SQRT(G544^2+G545^2+G546^2)</f>
        <v>0</v>
      </c>
      <c r="I546">
        <v>0</v>
      </c>
      <c r="J546">
        <f>SQRT(I544^2+I545^2+I546^2)</f>
        <v>0</v>
      </c>
      <c r="K546">
        <v>0</v>
      </c>
      <c r="L546">
        <f>SQRT(K544^2+K545^2+K546^2)</f>
        <v>0</v>
      </c>
      <c r="M546">
        <v>0</v>
      </c>
      <c r="N546">
        <f>SQRT(M544^2+M545^2+M546^2)</f>
        <v>0</v>
      </c>
      <c r="O546">
        <v>0</v>
      </c>
      <c r="P546">
        <f>SQRT(O544^2+O545^2+O546^2)</f>
        <v>0</v>
      </c>
      <c r="Q546">
        <v>0</v>
      </c>
      <c r="R546">
        <f>SQRT(Q544^2+Q545^2+Q546^2)</f>
        <v>0</v>
      </c>
      <c r="S546">
        <v>0</v>
      </c>
      <c r="T546">
        <f>SQRT(S544^2+S545^2+S546^2)</f>
        <v>0</v>
      </c>
      <c r="U546">
        <v>0</v>
      </c>
      <c r="V546">
        <f>SQRT(U544^2+U545^2+U546^2)</f>
        <v>0</v>
      </c>
    </row>
    <row r="547" spans="2:22" x14ac:dyDescent="0.2">
      <c r="B547">
        <v>0.60390698909759499</v>
      </c>
      <c r="D547">
        <v>0</v>
      </c>
      <c r="G547">
        <v>0</v>
      </c>
      <c r="I547">
        <v>0</v>
      </c>
      <c r="K547">
        <v>0</v>
      </c>
      <c r="M547">
        <v>0</v>
      </c>
      <c r="O547">
        <v>0</v>
      </c>
      <c r="Q547">
        <v>0</v>
      </c>
      <c r="S547">
        <v>0</v>
      </c>
      <c r="U547">
        <v>0</v>
      </c>
    </row>
    <row r="548" spans="2:22" x14ac:dyDescent="0.2">
      <c r="B548" s="1">
        <v>8.0890461802482605E-2</v>
      </c>
      <c r="D548">
        <v>0</v>
      </c>
      <c r="G548">
        <v>0</v>
      </c>
      <c r="I548">
        <v>0</v>
      </c>
      <c r="K548">
        <v>0</v>
      </c>
      <c r="M548">
        <v>0</v>
      </c>
      <c r="O548">
        <v>0</v>
      </c>
      <c r="Q548">
        <v>0</v>
      </c>
      <c r="S548">
        <v>0</v>
      </c>
      <c r="U548">
        <v>0</v>
      </c>
    </row>
    <row r="549" spans="2:22" x14ac:dyDescent="0.2">
      <c r="B549">
        <v>-0.84964835643768299</v>
      </c>
      <c r="C549">
        <f>SQRT(B547^2+B548^2+B549^2)</f>
        <v>1.0455377792738039</v>
      </c>
      <c r="D549">
        <v>0</v>
      </c>
      <c r="E549">
        <f>SQRT(D547^2+D548^2+D549^2)</f>
        <v>0</v>
      </c>
      <c r="G549">
        <v>0</v>
      </c>
      <c r="H549">
        <f>SQRT(G547^2+G548^2+G549^2)</f>
        <v>0</v>
      </c>
      <c r="I549">
        <v>0</v>
      </c>
      <c r="J549">
        <f>SQRT(I547^2+I548^2+I549^2)</f>
        <v>0</v>
      </c>
      <c r="K549">
        <v>0</v>
      </c>
      <c r="L549">
        <f>SQRT(K547^2+K548^2+K549^2)</f>
        <v>0</v>
      </c>
      <c r="M549">
        <v>0</v>
      </c>
      <c r="N549">
        <f>SQRT(M547^2+M548^2+M549^2)</f>
        <v>0</v>
      </c>
      <c r="O549">
        <v>0</v>
      </c>
      <c r="P549">
        <f>SQRT(O547^2+O548^2+O549^2)</f>
        <v>0</v>
      </c>
      <c r="Q549">
        <v>0</v>
      </c>
      <c r="R549">
        <f>SQRT(Q547^2+Q548^2+Q549^2)</f>
        <v>0</v>
      </c>
      <c r="S549">
        <v>0</v>
      </c>
      <c r="T549">
        <f>SQRT(S547^2+S548^2+S549^2)</f>
        <v>0</v>
      </c>
      <c r="U549">
        <v>0</v>
      </c>
      <c r="V549">
        <f>SQRT(U547^2+U548^2+U549^2)</f>
        <v>0</v>
      </c>
    </row>
    <row r="550" spans="2:22" x14ac:dyDescent="0.2">
      <c r="B550">
        <v>-0.30928400158882102</v>
      </c>
      <c r="D550">
        <v>0</v>
      </c>
      <c r="G550">
        <v>0</v>
      </c>
      <c r="I550">
        <v>0</v>
      </c>
      <c r="K550">
        <v>0</v>
      </c>
      <c r="M550">
        <v>0</v>
      </c>
      <c r="O550">
        <v>0</v>
      </c>
      <c r="Q550">
        <v>0</v>
      </c>
      <c r="S550">
        <v>0</v>
      </c>
      <c r="U550">
        <v>0</v>
      </c>
    </row>
    <row r="551" spans="2:22" x14ac:dyDescent="0.2">
      <c r="B551">
        <v>1.4564824104309</v>
      </c>
      <c r="D551">
        <v>0</v>
      </c>
      <c r="G551">
        <v>0</v>
      </c>
      <c r="I551">
        <v>0</v>
      </c>
      <c r="K551">
        <v>0</v>
      </c>
      <c r="M551">
        <v>0</v>
      </c>
      <c r="O551">
        <v>0</v>
      </c>
      <c r="Q551">
        <v>0</v>
      </c>
      <c r="S551">
        <v>0</v>
      </c>
      <c r="U551">
        <v>0</v>
      </c>
    </row>
    <row r="552" spans="2:22" x14ac:dyDescent="0.2">
      <c r="B552">
        <v>1.9562014341354299</v>
      </c>
      <c r="C552">
        <f>SQRT(B550^2+B551^2+B552^2)</f>
        <v>2.4583981891562869</v>
      </c>
      <c r="D552">
        <v>0</v>
      </c>
      <c r="E552">
        <f>SQRT(D550^2+D551^2+D552^2)</f>
        <v>0</v>
      </c>
      <c r="G552">
        <v>0</v>
      </c>
      <c r="H552">
        <f>SQRT(G550^2+G551^2+G552^2)</f>
        <v>0</v>
      </c>
      <c r="I552">
        <v>0</v>
      </c>
      <c r="J552">
        <f>SQRT(I550^2+I551^2+I552^2)</f>
        <v>0</v>
      </c>
      <c r="K552">
        <v>0</v>
      </c>
      <c r="L552">
        <f>SQRT(K550^2+K551^2+K552^2)</f>
        <v>0</v>
      </c>
      <c r="M552">
        <v>0</v>
      </c>
      <c r="N552">
        <f>SQRT(M550^2+M551^2+M552^2)</f>
        <v>0</v>
      </c>
      <c r="O552">
        <v>0</v>
      </c>
      <c r="P552">
        <f>SQRT(O550^2+O551^2+O552^2)</f>
        <v>0</v>
      </c>
      <c r="Q552">
        <v>0</v>
      </c>
      <c r="R552">
        <f>SQRT(Q550^2+Q551^2+Q552^2)</f>
        <v>0</v>
      </c>
      <c r="S552">
        <v>0</v>
      </c>
      <c r="T552">
        <f>SQRT(S550^2+S551^2+S552^2)</f>
        <v>0</v>
      </c>
      <c r="U552">
        <v>0</v>
      </c>
      <c r="V552">
        <f>SQRT(U550^2+U551^2+U552^2)</f>
        <v>0</v>
      </c>
    </row>
    <row r="553" spans="2:22" x14ac:dyDescent="0.2">
      <c r="B553">
        <v>-0.409049242734909</v>
      </c>
      <c r="D553">
        <v>0</v>
      </c>
      <c r="G553">
        <v>0</v>
      </c>
      <c r="I553">
        <v>0</v>
      </c>
      <c r="K553">
        <v>0</v>
      </c>
      <c r="M553">
        <v>0</v>
      </c>
      <c r="O553">
        <v>0</v>
      </c>
      <c r="Q553">
        <v>0</v>
      </c>
      <c r="S553">
        <v>0</v>
      </c>
      <c r="U553">
        <v>0</v>
      </c>
    </row>
    <row r="554" spans="2:22" x14ac:dyDescent="0.2">
      <c r="B554">
        <v>0.70333439111709495</v>
      </c>
      <c r="D554">
        <v>0</v>
      </c>
      <c r="G554">
        <v>0</v>
      </c>
      <c r="I554">
        <v>0</v>
      </c>
      <c r="K554">
        <v>0</v>
      </c>
      <c r="M554">
        <v>0</v>
      </c>
      <c r="O554">
        <v>0</v>
      </c>
      <c r="Q554">
        <v>0</v>
      </c>
      <c r="S554">
        <v>0</v>
      </c>
      <c r="U554">
        <v>0</v>
      </c>
    </row>
    <row r="555" spans="2:22" x14ac:dyDescent="0.2">
      <c r="B555">
        <v>-0.53336971998214699</v>
      </c>
      <c r="C555">
        <f>SQRT(B553^2+B554^2+B555^2)</f>
        <v>0.97287399333309921</v>
      </c>
      <c r="D555">
        <v>0</v>
      </c>
      <c r="E555">
        <f>SQRT(D553^2+D554^2+D555^2)</f>
        <v>0</v>
      </c>
      <c r="G555">
        <v>0</v>
      </c>
      <c r="H555">
        <f>SQRT(G553^2+G554^2+G555^2)</f>
        <v>0</v>
      </c>
      <c r="I555">
        <v>0</v>
      </c>
      <c r="J555">
        <f>SQRT(I553^2+I554^2+I555^2)</f>
        <v>0</v>
      </c>
      <c r="K555">
        <v>0</v>
      </c>
      <c r="L555">
        <f>SQRT(K553^2+K554^2+K555^2)</f>
        <v>0</v>
      </c>
      <c r="M555">
        <v>0</v>
      </c>
      <c r="N555">
        <f>SQRT(M553^2+M554^2+M555^2)</f>
        <v>0</v>
      </c>
      <c r="O555">
        <v>0</v>
      </c>
      <c r="P555">
        <f>SQRT(O553^2+O554^2+O555^2)</f>
        <v>0</v>
      </c>
      <c r="Q555">
        <v>0</v>
      </c>
      <c r="R555">
        <f>SQRT(Q553^2+Q554^2+Q555^2)</f>
        <v>0</v>
      </c>
      <c r="S555">
        <v>0</v>
      </c>
      <c r="T555">
        <f>SQRT(S553^2+S554^2+S555^2)</f>
        <v>0</v>
      </c>
      <c r="U555">
        <v>0</v>
      </c>
      <c r="V555">
        <f>SQRT(U553^2+U554^2+U555^2)</f>
        <v>0</v>
      </c>
    </row>
    <row r="556" spans="2:22" x14ac:dyDescent="0.2">
      <c r="B556">
        <v>-1.5732437372207599</v>
      </c>
      <c r="D556">
        <v>0</v>
      </c>
      <c r="G556">
        <v>0</v>
      </c>
      <c r="I556">
        <v>0</v>
      </c>
      <c r="K556">
        <v>0</v>
      </c>
      <c r="M556">
        <v>0</v>
      </c>
      <c r="O556">
        <v>0</v>
      </c>
      <c r="Q556">
        <v>0</v>
      </c>
      <c r="S556">
        <v>0</v>
      </c>
      <c r="U556">
        <v>0</v>
      </c>
    </row>
    <row r="557" spans="2:22" x14ac:dyDescent="0.2">
      <c r="B557">
        <v>1.46643090248107</v>
      </c>
      <c r="D557">
        <v>0</v>
      </c>
      <c r="G557">
        <v>0</v>
      </c>
      <c r="I557">
        <v>0</v>
      </c>
      <c r="K557">
        <v>0</v>
      </c>
      <c r="M557">
        <v>0</v>
      </c>
      <c r="O557">
        <v>0</v>
      </c>
      <c r="Q557">
        <v>0</v>
      </c>
      <c r="S557">
        <v>0</v>
      </c>
      <c r="U557">
        <v>0</v>
      </c>
    </row>
    <row r="558" spans="2:22" x14ac:dyDescent="0.2">
      <c r="B558">
        <v>0.48900568485259999</v>
      </c>
      <c r="C558">
        <f t="shared" ref="C558:E558" si="558">SQRT(B558^2+B559^2+B560^2)</f>
        <v>2.8822792547299745</v>
      </c>
      <c r="D558">
        <v>0</v>
      </c>
      <c r="E558">
        <f t="shared" si="558"/>
        <v>0</v>
      </c>
      <c r="G558">
        <v>0</v>
      </c>
      <c r="H558">
        <f t="shared" ref="H558" si="559">SQRT(G558^2+G559^2+G560^2)</f>
        <v>0</v>
      </c>
      <c r="I558">
        <v>0</v>
      </c>
      <c r="J558">
        <f t="shared" ref="J558" si="560">SQRT(I558^2+I559^2+I560^2)</f>
        <v>0</v>
      </c>
      <c r="K558">
        <v>0</v>
      </c>
      <c r="L558">
        <f t="shared" ref="L558" si="561">SQRT(K558^2+K559^2+K560^2)</f>
        <v>0</v>
      </c>
      <c r="M558">
        <v>0</v>
      </c>
      <c r="N558">
        <f t="shared" ref="N558" si="562">SQRT(M558^2+M559^2+M560^2)</f>
        <v>0</v>
      </c>
      <c r="O558">
        <v>0</v>
      </c>
      <c r="P558">
        <f t="shared" ref="P558" si="563">SQRT(O558^2+O559^2+O560^2)</f>
        <v>0</v>
      </c>
      <c r="Q558">
        <v>0</v>
      </c>
      <c r="R558">
        <f t="shared" ref="R558" si="564">SQRT(Q558^2+Q559^2+Q560^2)</f>
        <v>0</v>
      </c>
      <c r="S558">
        <v>0</v>
      </c>
      <c r="T558">
        <f t="shared" ref="T558" si="565">SQRT(S558^2+S559^2+S560^2)</f>
        <v>0</v>
      </c>
      <c r="U558">
        <v>0</v>
      </c>
      <c r="V558">
        <f t="shared" ref="V558" si="566">SQRT(U558^2+U559^2+U560^2)</f>
        <v>0</v>
      </c>
    </row>
    <row r="559" spans="2:22" x14ac:dyDescent="0.2">
      <c r="B559">
        <v>0.854322910308837</v>
      </c>
      <c r="D559">
        <v>0</v>
      </c>
      <c r="G559">
        <v>0</v>
      </c>
      <c r="I559">
        <v>0</v>
      </c>
      <c r="K559">
        <v>0</v>
      </c>
      <c r="M559">
        <v>0</v>
      </c>
      <c r="O559">
        <v>0</v>
      </c>
      <c r="Q559">
        <v>0</v>
      </c>
      <c r="S559">
        <v>0</v>
      </c>
      <c r="U559">
        <v>0</v>
      </c>
    </row>
    <row r="560" spans="2:22" x14ac:dyDescent="0.2">
      <c r="B560">
        <v>-2.7089738845825102</v>
      </c>
      <c r="D560">
        <v>0</v>
      </c>
      <c r="G560">
        <v>0</v>
      </c>
      <c r="I560">
        <v>0</v>
      </c>
      <c r="K560">
        <v>0</v>
      </c>
      <c r="M560">
        <v>0</v>
      </c>
      <c r="O560">
        <v>0</v>
      </c>
      <c r="Q560">
        <v>0</v>
      </c>
      <c r="S560">
        <v>0</v>
      </c>
      <c r="U560">
        <v>0</v>
      </c>
    </row>
    <row r="561" spans="2:22" x14ac:dyDescent="0.2">
      <c r="B561">
        <v>-1.02317631244659</v>
      </c>
      <c r="C561">
        <f t="shared" ref="C561:E561" si="567">SQRT(B561^2+B562^2+B563^2)</f>
        <v>1.3420471912173315</v>
      </c>
      <c r="D561">
        <v>0</v>
      </c>
      <c r="E561">
        <f t="shared" si="567"/>
        <v>0</v>
      </c>
      <c r="G561">
        <v>0</v>
      </c>
      <c r="H561">
        <f t="shared" ref="H561" si="568">SQRT(G561^2+G562^2+G563^2)</f>
        <v>0</v>
      </c>
      <c r="I561">
        <v>0</v>
      </c>
      <c r="J561">
        <f t="shared" ref="J561" si="569">SQRT(I561^2+I562^2+I563^2)</f>
        <v>0</v>
      </c>
      <c r="K561">
        <v>0</v>
      </c>
      <c r="L561">
        <f t="shared" ref="L561" si="570">SQRT(K561^2+K562^2+K563^2)</f>
        <v>0</v>
      </c>
      <c r="M561">
        <v>0</v>
      </c>
      <c r="N561">
        <f t="shared" ref="N561" si="571">SQRT(M561^2+M562^2+M563^2)</f>
        <v>0</v>
      </c>
      <c r="O561">
        <v>0</v>
      </c>
      <c r="P561">
        <f t="shared" ref="P561" si="572">SQRT(O561^2+O562^2+O563^2)</f>
        <v>0</v>
      </c>
      <c r="Q561">
        <v>0</v>
      </c>
      <c r="R561">
        <f t="shared" ref="R561" si="573">SQRT(Q561^2+Q562^2+Q563^2)</f>
        <v>0</v>
      </c>
      <c r="S561">
        <v>0</v>
      </c>
      <c r="T561">
        <f t="shared" ref="T561" si="574">SQRT(S561^2+S562^2+S563^2)</f>
        <v>0</v>
      </c>
      <c r="U561">
        <v>0</v>
      </c>
      <c r="V561">
        <f t="shared" ref="V561" si="575">SQRT(U561^2+U562^2+U563^2)</f>
        <v>0</v>
      </c>
    </row>
    <row r="562" spans="2:22" x14ac:dyDescent="0.2">
      <c r="B562">
        <v>0.59253829717636097</v>
      </c>
      <c r="D562">
        <v>0</v>
      </c>
      <c r="G562">
        <v>0</v>
      </c>
      <c r="I562">
        <v>0</v>
      </c>
      <c r="K562">
        <v>0</v>
      </c>
      <c r="M562">
        <v>0</v>
      </c>
      <c r="O562">
        <v>0</v>
      </c>
      <c r="Q562">
        <v>0</v>
      </c>
      <c r="S562">
        <v>0</v>
      </c>
      <c r="U562">
        <v>0</v>
      </c>
    </row>
    <row r="563" spans="2:22" x14ac:dyDescent="0.2">
      <c r="B563">
        <v>-0.63490098714828402</v>
      </c>
      <c r="D563">
        <v>0</v>
      </c>
      <c r="G563">
        <v>0</v>
      </c>
      <c r="I563">
        <v>0</v>
      </c>
      <c r="K563">
        <v>0</v>
      </c>
      <c r="M563">
        <v>0</v>
      </c>
      <c r="O563">
        <v>0</v>
      </c>
      <c r="Q563">
        <v>0</v>
      </c>
      <c r="S563">
        <v>0</v>
      </c>
      <c r="U563">
        <v>0</v>
      </c>
    </row>
    <row r="564" spans="2:22" x14ac:dyDescent="0.2">
      <c r="B564">
        <v>1.40137732028961</v>
      </c>
      <c r="C564">
        <f t="shared" ref="C564:E564" si="576">SQRT(B564^2+B565^2+B566^2)</f>
        <v>2.2623918494301773</v>
      </c>
      <c r="D564">
        <v>0</v>
      </c>
      <c r="E564">
        <f t="shared" si="576"/>
        <v>0</v>
      </c>
      <c r="G564">
        <v>0</v>
      </c>
      <c r="H564">
        <f t="shared" ref="H564" si="577">SQRT(G564^2+G565^2+G566^2)</f>
        <v>0</v>
      </c>
      <c r="I564">
        <v>0</v>
      </c>
      <c r="J564">
        <f t="shared" ref="J564" si="578">SQRT(I564^2+I565^2+I566^2)</f>
        <v>0</v>
      </c>
      <c r="K564">
        <v>0</v>
      </c>
      <c r="L564">
        <f t="shared" ref="L564" si="579">SQRT(K564^2+K565^2+K566^2)</f>
        <v>0</v>
      </c>
      <c r="M564">
        <v>0</v>
      </c>
      <c r="N564">
        <f t="shared" ref="N564" si="580">SQRT(M564^2+M565^2+M566^2)</f>
        <v>0</v>
      </c>
      <c r="O564">
        <v>0</v>
      </c>
      <c r="P564">
        <f t="shared" ref="P564" si="581">SQRT(O564^2+O565^2+O566^2)</f>
        <v>0</v>
      </c>
      <c r="Q564">
        <v>0</v>
      </c>
      <c r="R564">
        <f t="shared" ref="R564" si="582">SQRT(Q564^2+Q565^2+Q566^2)</f>
        <v>0</v>
      </c>
      <c r="S564">
        <v>0</v>
      </c>
      <c r="T564">
        <f t="shared" ref="T564" si="583">SQRT(S564^2+S565^2+S566^2)</f>
        <v>0</v>
      </c>
      <c r="U564">
        <v>0</v>
      </c>
      <c r="V564">
        <f t="shared" ref="V564" si="584">SQRT(U564^2+U565^2+U566^2)</f>
        <v>0</v>
      </c>
    </row>
    <row r="565" spans="2:22" x14ac:dyDescent="0.2">
      <c r="B565">
        <v>-0.47488075494766202</v>
      </c>
      <c r="D565">
        <v>0</v>
      </c>
      <c r="G565">
        <v>0</v>
      </c>
      <c r="I565">
        <v>0</v>
      </c>
      <c r="K565">
        <v>0</v>
      </c>
      <c r="M565">
        <v>0</v>
      </c>
      <c r="O565">
        <v>0</v>
      </c>
      <c r="Q565">
        <v>0</v>
      </c>
      <c r="S565">
        <v>0</v>
      </c>
      <c r="U565">
        <v>0</v>
      </c>
    </row>
    <row r="566" spans="2:22" x14ac:dyDescent="0.2">
      <c r="B566">
        <v>1.7114458084106401</v>
      </c>
      <c r="D566">
        <v>0</v>
      </c>
      <c r="G566">
        <v>0</v>
      </c>
      <c r="I566">
        <v>0</v>
      </c>
      <c r="K566">
        <v>0</v>
      </c>
      <c r="M566">
        <v>0</v>
      </c>
      <c r="O566">
        <v>0</v>
      </c>
      <c r="Q566">
        <v>0</v>
      </c>
      <c r="S566">
        <v>0</v>
      </c>
      <c r="U566">
        <v>0</v>
      </c>
    </row>
    <row r="567" spans="2:22" x14ac:dyDescent="0.2">
      <c r="B567">
        <v>-0.45464169979095398</v>
      </c>
      <c r="C567">
        <f t="shared" ref="C567:E567" si="585">SQRT(B567^2+B568^2+B569^2)</f>
        <v>1.1415676465814155</v>
      </c>
      <c r="D567">
        <v>0</v>
      </c>
      <c r="E567">
        <f t="shared" si="585"/>
        <v>0</v>
      </c>
      <c r="G567">
        <v>0</v>
      </c>
      <c r="H567">
        <f t="shared" ref="H567" si="586">SQRT(G567^2+G568^2+G569^2)</f>
        <v>0</v>
      </c>
      <c r="I567">
        <v>0</v>
      </c>
      <c r="J567">
        <f t="shared" ref="J567" si="587">SQRT(I567^2+I568^2+I569^2)</f>
        <v>0</v>
      </c>
      <c r="K567">
        <v>0</v>
      </c>
      <c r="L567">
        <f t="shared" ref="L567" si="588">SQRT(K567^2+K568^2+K569^2)</f>
        <v>0</v>
      </c>
      <c r="M567">
        <v>0</v>
      </c>
      <c r="N567">
        <f t="shared" ref="N567" si="589">SQRT(M567^2+M568^2+M569^2)</f>
        <v>0</v>
      </c>
      <c r="O567">
        <v>0</v>
      </c>
      <c r="P567">
        <f t="shared" ref="P567" si="590">SQRT(O567^2+O568^2+O569^2)</f>
        <v>0</v>
      </c>
      <c r="Q567">
        <v>0</v>
      </c>
      <c r="R567">
        <f t="shared" ref="R567" si="591">SQRT(Q567^2+Q568^2+Q569^2)</f>
        <v>0</v>
      </c>
      <c r="S567">
        <v>0</v>
      </c>
      <c r="T567">
        <f t="shared" ref="T567" si="592">SQRT(S567^2+S568^2+S569^2)</f>
        <v>0</v>
      </c>
      <c r="U567">
        <v>0</v>
      </c>
      <c r="V567">
        <f t="shared" ref="V567" si="593">SQRT(U567^2+U568^2+U569^2)</f>
        <v>0</v>
      </c>
    </row>
    <row r="568" spans="2:22" x14ac:dyDescent="0.2">
      <c r="B568">
        <v>0.32662245631217901</v>
      </c>
      <c r="D568">
        <v>0</v>
      </c>
      <c r="G568">
        <v>0</v>
      </c>
      <c r="I568">
        <v>0</v>
      </c>
      <c r="K568">
        <v>0</v>
      </c>
      <c r="M568">
        <v>0</v>
      </c>
      <c r="O568">
        <v>0</v>
      </c>
      <c r="Q568">
        <v>0</v>
      </c>
      <c r="S568">
        <v>0</v>
      </c>
      <c r="U568">
        <v>0</v>
      </c>
    </row>
    <row r="569" spans="2:22" x14ac:dyDescent="0.2">
      <c r="B569">
        <v>0.99488461017608598</v>
      </c>
      <c r="D569">
        <v>0</v>
      </c>
      <c r="G569">
        <v>0</v>
      </c>
      <c r="I569">
        <v>0</v>
      </c>
      <c r="K569">
        <v>0</v>
      </c>
      <c r="M569">
        <v>0</v>
      </c>
      <c r="O569">
        <v>0</v>
      </c>
      <c r="Q569">
        <v>0</v>
      </c>
      <c r="S569">
        <v>0</v>
      </c>
      <c r="U569">
        <v>0</v>
      </c>
    </row>
    <row r="570" spans="2:22" x14ac:dyDescent="0.2">
      <c r="B570">
        <v>0.98595476150512595</v>
      </c>
      <c r="C570">
        <f t="shared" ref="C570:E570" si="594">SQRT(B570^2+B571^2+B572^2)</f>
        <v>1.9991215577309021</v>
      </c>
      <c r="D570">
        <v>0</v>
      </c>
      <c r="E570">
        <f t="shared" si="594"/>
        <v>0</v>
      </c>
      <c r="G570">
        <v>0</v>
      </c>
      <c r="H570">
        <f t="shared" ref="H570" si="595">SQRT(G570^2+G571^2+G572^2)</f>
        <v>0</v>
      </c>
      <c r="I570">
        <v>0</v>
      </c>
      <c r="J570">
        <f t="shared" ref="J570" si="596">SQRT(I570^2+I571^2+I572^2)</f>
        <v>0</v>
      </c>
      <c r="K570">
        <v>0</v>
      </c>
      <c r="L570">
        <f t="shared" ref="L570" si="597">SQRT(K570^2+K571^2+K572^2)</f>
        <v>0</v>
      </c>
      <c r="M570">
        <v>0</v>
      </c>
      <c r="N570">
        <f t="shared" ref="N570" si="598">SQRT(M570^2+M571^2+M572^2)</f>
        <v>0</v>
      </c>
      <c r="O570">
        <v>0</v>
      </c>
      <c r="P570">
        <f t="shared" ref="P570" si="599">SQRT(O570^2+O571^2+O572^2)</f>
        <v>0</v>
      </c>
      <c r="Q570">
        <v>0</v>
      </c>
      <c r="R570">
        <f t="shared" ref="R570" si="600">SQRT(Q570^2+Q571^2+Q572^2)</f>
        <v>0</v>
      </c>
      <c r="S570">
        <v>0</v>
      </c>
      <c r="T570">
        <f t="shared" ref="T570" si="601">SQRT(S570^2+S571^2+S572^2)</f>
        <v>0</v>
      </c>
      <c r="U570">
        <v>0</v>
      </c>
      <c r="V570">
        <f t="shared" ref="V570" si="602">SQRT(U570^2+U571^2+U572^2)</f>
        <v>0</v>
      </c>
    </row>
    <row r="571" spans="2:22" x14ac:dyDescent="0.2">
      <c r="B571">
        <v>-1.4406871795654199</v>
      </c>
      <c r="D571">
        <v>0</v>
      </c>
      <c r="G571">
        <v>0</v>
      </c>
      <c r="I571">
        <v>0</v>
      </c>
      <c r="K571">
        <v>0</v>
      </c>
      <c r="M571">
        <v>0</v>
      </c>
      <c r="O571">
        <v>0</v>
      </c>
      <c r="Q571">
        <v>0</v>
      </c>
      <c r="S571">
        <v>0</v>
      </c>
      <c r="U571">
        <v>0</v>
      </c>
    </row>
    <row r="572" spans="2:22" x14ac:dyDescent="0.2">
      <c r="B572">
        <v>0.97406399250030495</v>
      </c>
      <c r="D572">
        <v>0</v>
      </c>
      <c r="G572">
        <v>0</v>
      </c>
      <c r="I572">
        <v>0</v>
      </c>
      <c r="K572">
        <v>0</v>
      </c>
      <c r="M572">
        <v>0</v>
      </c>
      <c r="O572">
        <v>0</v>
      </c>
      <c r="Q572">
        <v>0</v>
      </c>
      <c r="S572">
        <v>0</v>
      </c>
      <c r="U572">
        <v>0</v>
      </c>
    </row>
    <row r="573" spans="2:22" x14ac:dyDescent="0.2">
      <c r="B573">
        <v>-0.98162227869033802</v>
      </c>
      <c r="C573">
        <f t="shared" ref="C573:E573" si="603">SQRT(B573^2+B574^2+B575^2)</f>
        <v>1.5679877562723268</v>
      </c>
      <c r="D573">
        <v>0</v>
      </c>
      <c r="E573">
        <f t="shared" si="603"/>
        <v>0</v>
      </c>
      <c r="G573">
        <v>0</v>
      </c>
      <c r="H573">
        <f t="shared" ref="H573" si="604">SQRT(G573^2+G574^2+G575^2)</f>
        <v>0</v>
      </c>
      <c r="I573">
        <v>0</v>
      </c>
      <c r="J573">
        <f t="shared" ref="J573" si="605">SQRT(I573^2+I574^2+I575^2)</f>
        <v>0</v>
      </c>
      <c r="K573">
        <v>0</v>
      </c>
      <c r="L573">
        <f t="shared" ref="L573" si="606">SQRT(K573^2+K574^2+K575^2)</f>
        <v>0</v>
      </c>
      <c r="M573">
        <v>0</v>
      </c>
      <c r="N573">
        <f t="shared" ref="N573" si="607">SQRT(M573^2+M574^2+M575^2)</f>
        <v>0</v>
      </c>
      <c r="O573">
        <v>0</v>
      </c>
      <c r="P573">
        <f t="shared" ref="P573" si="608">SQRT(O573^2+O574^2+O575^2)</f>
        <v>0</v>
      </c>
      <c r="Q573">
        <v>0</v>
      </c>
      <c r="R573">
        <f t="shared" ref="R573" si="609">SQRT(Q573^2+Q574^2+Q575^2)</f>
        <v>0</v>
      </c>
      <c r="S573">
        <v>0</v>
      </c>
      <c r="T573">
        <f t="shared" ref="T573" si="610">SQRT(S573^2+S574^2+S575^2)</f>
        <v>0</v>
      </c>
      <c r="U573">
        <v>0</v>
      </c>
      <c r="V573">
        <f t="shared" ref="V573" si="611">SQRT(U573^2+U574^2+U575^2)</f>
        <v>0</v>
      </c>
    </row>
    <row r="574" spans="2:22" x14ac:dyDescent="0.2">
      <c r="B574">
        <v>0.25015607476234403</v>
      </c>
      <c r="D574">
        <v>0</v>
      </c>
      <c r="G574">
        <v>0</v>
      </c>
      <c r="I574">
        <v>0</v>
      </c>
      <c r="K574">
        <v>0</v>
      </c>
      <c r="M574">
        <v>0</v>
      </c>
      <c r="O574">
        <v>0</v>
      </c>
      <c r="Q574">
        <v>0</v>
      </c>
      <c r="S574">
        <v>0</v>
      </c>
      <c r="U574">
        <v>0</v>
      </c>
    </row>
    <row r="575" spans="2:22" x14ac:dyDescent="0.2">
      <c r="B575">
        <v>-1.19683969020843</v>
      </c>
      <c r="D575">
        <v>0</v>
      </c>
      <c r="G575">
        <v>0</v>
      </c>
      <c r="I575">
        <v>0</v>
      </c>
      <c r="K575">
        <v>0</v>
      </c>
      <c r="M575">
        <v>0</v>
      </c>
      <c r="O575">
        <v>0</v>
      </c>
      <c r="Q575">
        <v>0</v>
      </c>
      <c r="S575">
        <v>0</v>
      </c>
      <c r="U575">
        <v>0</v>
      </c>
    </row>
    <row r="576" spans="2:22" x14ac:dyDescent="0.2">
      <c r="B576">
        <v>2.50221848487854</v>
      </c>
      <c r="C576">
        <f t="shared" ref="C576:E576" si="612">SQRT(B576^2+B577^2+B578^2)</f>
        <v>3.0170353489381059</v>
      </c>
      <c r="D576">
        <v>0</v>
      </c>
      <c r="E576">
        <f t="shared" si="612"/>
        <v>0</v>
      </c>
      <c r="G576">
        <v>0</v>
      </c>
      <c r="H576">
        <f t="shared" ref="H576" si="613">SQRT(G576^2+G577^2+G578^2)</f>
        <v>0</v>
      </c>
      <c r="I576">
        <v>0</v>
      </c>
      <c r="J576">
        <f t="shared" ref="J576" si="614">SQRT(I576^2+I577^2+I578^2)</f>
        <v>0</v>
      </c>
      <c r="K576">
        <v>0</v>
      </c>
      <c r="L576">
        <f t="shared" ref="L576" si="615">SQRT(K576^2+K577^2+K578^2)</f>
        <v>0</v>
      </c>
      <c r="M576">
        <v>0</v>
      </c>
      <c r="N576">
        <f t="shared" ref="N576" si="616">SQRT(M576^2+M577^2+M578^2)</f>
        <v>0</v>
      </c>
      <c r="O576">
        <v>0</v>
      </c>
      <c r="P576">
        <f t="shared" ref="P576" si="617">SQRT(O576^2+O577^2+O578^2)</f>
        <v>0</v>
      </c>
      <c r="Q576">
        <v>0</v>
      </c>
      <c r="R576">
        <f t="shared" ref="R576" si="618">SQRT(Q576^2+Q577^2+Q578^2)</f>
        <v>0</v>
      </c>
      <c r="S576">
        <v>0</v>
      </c>
      <c r="T576">
        <f t="shared" ref="T576" si="619">SQRT(S576^2+S577^2+S578^2)</f>
        <v>0</v>
      </c>
      <c r="U576">
        <v>0</v>
      </c>
      <c r="V576">
        <f t="shared" ref="V576" si="620">SQRT(U576^2+U577^2+U578^2)</f>
        <v>0</v>
      </c>
    </row>
    <row r="577" spans="2:22" x14ac:dyDescent="0.2">
      <c r="B577">
        <v>0.95573067665099998</v>
      </c>
      <c r="D577">
        <v>0</v>
      </c>
      <c r="G577">
        <v>0</v>
      </c>
      <c r="I577">
        <v>0</v>
      </c>
      <c r="K577">
        <v>0</v>
      </c>
      <c r="M577">
        <v>0</v>
      </c>
      <c r="O577">
        <v>0</v>
      </c>
      <c r="Q577">
        <v>0</v>
      </c>
      <c r="S577">
        <v>0</v>
      </c>
      <c r="U577">
        <v>0</v>
      </c>
    </row>
    <row r="578" spans="2:22" x14ac:dyDescent="0.2">
      <c r="B578">
        <v>-1.3885185718536299</v>
      </c>
      <c r="D578">
        <v>0</v>
      </c>
      <c r="G578">
        <v>0</v>
      </c>
      <c r="I578">
        <v>0</v>
      </c>
      <c r="K578">
        <v>0</v>
      </c>
      <c r="M578">
        <v>0</v>
      </c>
      <c r="O578">
        <v>0</v>
      </c>
      <c r="Q578">
        <v>0</v>
      </c>
      <c r="S578">
        <v>0</v>
      </c>
      <c r="U578">
        <v>0</v>
      </c>
    </row>
    <row r="579" spans="2:22" x14ac:dyDescent="0.2">
      <c r="B579">
        <v>1.03095507621765</v>
      </c>
      <c r="C579">
        <f>SQRT(B578^2+B579^2+B580^2)</f>
        <v>3.1641468150690155</v>
      </c>
      <c r="D579">
        <v>0</v>
      </c>
      <c r="E579">
        <f>SQRT(D578^2+D579^2+D580^2)</f>
        <v>0</v>
      </c>
      <c r="G579">
        <v>0</v>
      </c>
      <c r="H579">
        <f>SQRT(G578^2+G579^2+G580^2)</f>
        <v>0</v>
      </c>
      <c r="I579">
        <v>0</v>
      </c>
      <c r="J579">
        <f>SQRT(I578^2+I579^2+I580^2)</f>
        <v>0</v>
      </c>
      <c r="K579">
        <v>0</v>
      </c>
      <c r="L579">
        <f>SQRT(K578^2+K579^2+K580^2)</f>
        <v>0</v>
      </c>
      <c r="M579">
        <v>0</v>
      </c>
      <c r="N579">
        <f>SQRT(M578^2+M579^2+M580^2)</f>
        <v>0</v>
      </c>
      <c r="O579">
        <v>0</v>
      </c>
      <c r="P579">
        <f>SQRT(O578^2+O579^2+O580^2)</f>
        <v>0</v>
      </c>
      <c r="Q579">
        <v>0</v>
      </c>
      <c r="R579">
        <f>SQRT(Q578^2+Q579^2+Q580^2)</f>
        <v>0</v>
      </c>
      <c r="S579">
        <v>0</v>
      </c>
      <c r="T579">
        <f>SQRT(S578^2+S579^2+S580^2)</f>
        <v>0</v>
      </c>
      <c r="U579">
        <v>0</v>
      </c>
      <c r="V579">
        <f>SQRT(U578^2+U579^2+U580^2)</f>
        <v>0</v>
      </c>
    </row>
    <row r="580" spans="2:22" x14ac:dyDescent="0.2">
      <c r="B580">
        <v>2.6497118473052899</v>
      </c>
      <c r="D580">
        <v>0</v>
      </c>
      <c r="G580">
        <v>0</v>
      </c>
      <c r="I580">
        <v>0</v>
      </c>
      <c r="K580">
        <v>0</v>
      </c>
      <c r="M580">
        <v>0</v>
      </c>
      <c r="O580">
        <v>0</v>
      </c>
      <c r="Q580">
        <v>0</v>
      </c>
      <c r="S580">
        <v>0</v>
      </c>
      <c r="U580">
        <v>0</v>
      </c>
    </row>
    <row r="581" spans="2:22" x14ac:dyDescent="0.2">
      <c r="B581">
        <v>1.71467757225036</v>
      </c>
      <c r="D581">
        <v>0</v>
      </c>
      <c r="G581">
        <v>0</v>
      </c>
      <c r="I581">
        <v>0</v>
      </c>
      <c r="K581">
        <v>0</v>
      </c>
      <c r="M581">
        <v>0</v>
      </c>
      <c r="O581">
        <v>0</v>
      </c>
      <c r="Q581">
        <v>0</v>
      </c>
      <c r="S581">
        <v>0</v>
      </c>
      <c r="U581">
        <v>0</v>
      </c>
    </row>
    <row r="582" spans="2:22" x14ac:dyDescent="0.2">
      <c r="B582">
        <v>-2.5330860614776598</v>
      </c>
      <c r="C582">
        <f>SQRT(B581^2+B582^2+B583^2)</f>
        <v>3.0919298161945261</v>
      </c>
      <c r="D582">
        <v>0</v>
      </c>
      <c r="E582">
        <f>SQRT(D581^2+D582^2+D583^2)</f>
        <v>0</v>
      </c>
      <c r="G582">
        <v>0</v>
      </c>
      <c r="H582">
        <f>SQRT(G581^2+G582^2+G583^2)</f>
        <v>0</v>
      </c>
      <c r="I582">
        <v>0</v>
      </c>
      <c r="J582">
        <f>SQRT(I581^2+I582^2+I583^2)</f>
        <v>0</v>
      </c>
      <c r="K582">
        <v>0</v>
      </c>
      <c r="L582">
        <f>SQRT(K581^2+K582^2+K583^2)</f>
        <v>0</v>
      </c>
      <c r="M582">
        <v>0</v>
      </c>
      <c r="N582">
        <f>SQRT(M581^2+M582^2+M583^2)</f>
        <v>0</v>
      </c>
      <c r="O582">
        <v>0</v>
      </c>
      <c r="P582">
        <f>SQRT(O581^2+O582^2+O583^2)</f>
        <v>0</v>
      </c>
      <c r="Q582">
        <v>0</v>
      </c>
      <c r="R582">
        <f>SQRT(Q581^2+Q582^2+Q583^2)</f>
        <v>0</v>
      </c>
      <c r="S582">
        <v>0</v>
      </c>
      <c r="T582">
        <f>SQRT(S581^2+S582^2+S583^2)</f>
        <v>0</v>
      </c>
      <c r="U582">
        <v>0</v>
      </c>
      <c r="V582">
        <f>SQRT(U581^2+U582^2+U583^2)</f>
        <v>0</v>
      </c>
    </row>
    <row r="583" spans="2:22" x14ac:dyDescent="0.2">
      <c r="B583">
        <v>-0.450983166694641</v>
      </c>
      <c r="D583">
        <v>0</v>
      </c>
      <c r="G583">
        <v>0</v>
      </c>
      <c r="I583">
        <v>0</v>
      </c>
      <c r="K583">
        <v>0</v>
      </c>
      <c r="M583">
        <v>0</v>
      </c>
      <c r="O583">
        <v>0</v>
      </c>
      <c r="Q583">
        <v>0</v>
      </c>
      <c r="S583">
        <v>0</v>
      </c>
      <c r="U583">
        <v>0</v>
      </c>
    </row>
    <row r="584" spans="2:22" x14ac:dyDescent="0.2">
      <c r="B584">
        <v>-0.94116938114166204</v>
      </c>
      <c r="D584">
        <v>0</v>
      </c>
      <c r="G584">
        <v>0</v>
      </c>
      <c r="I584">
        <v>0</v>
      </c>
      <c r="K584">
        <v>0</v>
      </c>
      <c r="M584">
        <v>0</v>
      </c>
      <c r="O584">
        <v>0</v>
      </c>
      <c r="Q584">
        <v>0</v>
      </c>
      <c r="S584">
        <v>0</v>
      </c>
      <c r="U584">
        <v>0</v>
      </c>
    </row>
    <row r="585" spans="2:22" x14ac:dyDescent="0.2">
      <c r="B585">
        <v>-2.2490482330322199</v>
      </c>
      <c r="C585">
        <f>SQRT(B584^2+B585^2+B586^2)</f>
        <v>2.8173279478294821</v>
      </c>
      <c r="D585">
        <v>0</v>
      </c>
      <c r="E585">
        <f>SQRT(D584^2+D585^2+D586^2)</f>
        <v>0</v>
      </c>
      <c r="G585">
        <v>0</v>
      </c>
      <c r="H585">
        <f>SQRT(G584^2+G585^2+G586^2)</f>
        <v>0</v>
      </c>
      <c r="I585">
        <v>0</v>
      </c>
      <c r="J585">
        <f>SQRT(I584^2+I585^2+I586^2)</f>
        <v>0</v>
      </c>
      <c r="K585">
        <v>0</v>
      </c>
      <c r="L585">
        <f>SQRT(K584^2+K585^2+K586^2)</f>
        <v>0</v>
      </c>
      <c r="M585">
        <v>0</v>
      </c>
      <c r="N585">
        <f>SQRT(M584^2+M585^2+M586^2)</f>
        <v>0</v>
      </c>
      <c r="O585">
        <v>0</v>
      </c>
      <c r="P585">
        <f>SQRT(O584^2+O585^2+O586^2)</f>
        <v>0</v>
      </c>
      <c r="Q585">
        <v>0</v>
      </c>
      <c r="R585">
        <f>SQRT(Q584^2+Q585^2+Q586^2)</f>
        <v>0</v>
      </c>
      <c r="S585">
        <v>0</v>
      </c>
      <c r="T585">
        <f>SQRT(S584^2+S585^2+S586^2)</f>
        <v>0</v>
      </c>
      <c r="U585">
        <v>0</v>
      </c>
      <c r="V585">
        <f>SQRT(U584^2+U585^2+U586^2)</f>
        <v>0</v>
      </c>
    </row>
    <row r="586" spans="2:22" x14ac:dyDescent="0.2">
      <c r="B586">
        <v>-1.41184949874877</v>
      </c>
      <c r="D586">
        <v>0</v>
      </c>
      <c r="G586">
        <v>0</v>
      </c>
      <c r="I586">
        <v>0</v>
      </c>
      <c r="K586">
        <v>0</v>
      </c>
      <c r="M586">
        <v>0</v>
      </c>
      <c r="O586">
        <v>0</v>
      </c>
      <c r="Q586">
        <v>0</v>
      </c>
      <c r="S586">
        <v>0</v>
      </c>
      <c r="U586">
        <v>0</v>
      </c>
    </row>
    <row r="587" spans="2:22" x14ac:dyDescent="0.2">
      <c r="B587">
        <v>1.78258609771728</v>
      </c>
      <c r="D587">
        <v>0</v>
      </c>
      <c r="G587">
        <v>0</v>
      </c>
      <c r="I587">
        <v>0</v>
      </c>
      <c r="K587">
        <v>0</v>
      </c>
      <c r="M587">
        <v>0</v>
      </c>
      <c r="O587">
        <v>0</v>
      </c>
      <c r="Q587">
        <v>0</v>
      </c>
      <c r="S587">
        <v>0</v>
      </c>
      <c r="U587">
        <v>0</v>
      </c>
    </row>
    <row r="588" spans="2:22" x14ac:dyDescent="0.2">
      <c r="B588">
        <v>-2.4173333644866899</v>
      </c>
      <c r="C588">
        <f>SQRT(B587^2+B588^2+B589^2)</f>
        <v>3.0251130752832274</v>
      </c>
      <c r="D588">
        <v>0</v>
      </c>
      <c r="E588">
        <f>SQRT(D587^2+D588^2+D589^2)</f>
        <v>0</v>
      </c>
      <c r="G588">
        <v>0</v>
      </c>
      <c r="H588">
        <f>SQRT(G587^2+G588^2+G589^2)</f>
        <v>0</v>
      </c>
      <c r="I588">
        <v>0</v>
      </c>
      <c r="J588">
        <f>SQRT(I587^2+I588^2+I589^2)</f>
        <v>0</v>
      </c>
      <c r="K588">
        <v>0</v>
      </c>
      <c r="L588">
        <f>SQRT(K587^2+K588^2+K589^2)</f>
        <v>0</v>
      </c>
      <c r="M588">
        <v>0</v>
      </c>
      <c r="N588">
        <f>SQRT(M587^2+M588^2+M589^2)</f>
        <v>0</v>
      </c>
      <c r="O588">
        <v>0</v>
      </c>
      <c r="P588">
        <f>SQRT(O587^2+O588^2+O589^2)</f>
        <v>0</v>
      </c>
      <c r="Q588">
        <v>0</v>
      </c>
      <c r="R588">
        <f>SQRT(Q587^2+Q588^2+Q589^2)</f>
        <v>0</v>
      </c>
      <c r="S588">
        <v>0</v>
      </c>
      <c r="T588">
        <f>SQRT(S587^2+S588^2+S589^2)</f>
        <v>0</v>
      </c>
      <c r="U588">
        <v>0</v>
      </c>
      <c r="V588">
        <f>SQRT(U587^2+U588^2+U589^2)</f>
        <v>0</v>
      </c>
    </row>
    <row r="589" spans="2:22" x14ac:dyDescent="0.2">
      <c r="B589">
        <v>-0.360825896263122</v>
      </c>
      <c r="D589">
        <v>0</v>
      </c>
      <c r="G589">
        <v>0</v>
      </c>
      <c r="I589">
        <v>0</v>
      </c>
      <c r="K589">
        <v>0</v>
      </c>
      <c r="M589">
        <v>0</v>
      </c>
      <c r="O589">
        <v>0</v>
      </c>
      <c r="Q589">
        <v>0</v>
      </c>
      <c r="S589">
        <v>0</v>
      </c>
      <c r="U589">
        <v>0</v>
      </c>
    </row>
    <row r="590" spans="2:22" x14ac:dyDescent="0.2">
      <c r="B590">
        <v>0.55282193422317505</v>
      </c>
      <c r="D590">
        <v>0</v>
      </c>
      <c r="G590">
        <v>0</v>
      </c>
      <c r="I590">
        <v>0</v>
      </c>
      <c r="K590">
        <v>0</v>
      </c>
      <c r="M590">
        <v>0</v>
      </c>
      <c r="O590">
        <v>0</v>
      </c>
      <c r="Q590">
        <v>0</v>
      </c>
      <c r="S590">
        <v>0</v>
      </c>
      <c r="U590">
        <v>0</v>
      </c>
    </row>
    <row r="591" spans="2:22" x14ac:dyDescent="0.2">
      <c r="B591">
        <v>-2.4582657814025799</v>
      </c>
      <c r="C591">
        <f>SQRT(B590^2+B591^2+B592^2)</f>
        <v>2.5385964921279078</v>
      </c>
      <c r="D591">
        <v>0</v>
      </c>
      <c r="E591">
        <f>SQRT(D590^2+D591^2+D592^2)</f>
        <v>0</v>
      </c>
      <c r="G591">
        <v>0</v>
      </c>
      <c r="H591">
        <f>SQRT(G590^2+G591^2+G592^2)</f>
        <v>0</v>
      </c>
      <c r="I591">
        <v>0</v>
      </c>
      <c r="J591">
        <f>SQRT(I590^2+I591^2+I592^2)</f>
        <v>0</v>
      </c>
      <c r="K591">
        <v>0</v>
      </c>
      <c r="L591">
        <f>SQRT(K590^2+K591^2+K592^2)</f>
        <v>0</v>
      </c>
      <c r="M591">
        <v>0</v>
      </c>
      <c r="N591">
        <f>SQRT(M590^2+M591^2+M592^2)</f>
        <v>0</v>
      </c>
      <c r="O591">
        <v>0</v>
      </c>
      <c r="P591">
        <f>SQRT(O590^2+O591^2+O592^2)</f>
        <v>0</v>
      </c>
      <c r="Q591">
        <v>0</v>
      </c>
      <c r="R591">
        <f>SQRT(Q590^2+Q591^2+Q592^2)</f>
        <v>0</v>
      </c>
      <c r="S591">
        <v>0</v>
      </c>
      <c r="T591">
        <f>SQRT(S590^2+S591^2+S592^2)</f>
        <v>0</v>
      </c>
      <c r="U591">
        <v>0</v>
      </c>
      <c r="V591">
        <f>SQRT(U590^2+U591^2+U592^2)</f>
        <v>0</v>
      </c>
    </row>
    <row r="592" spans="2:22" x14ac:dyDescent="0.2">
      <c r="B592">
        <v>-0.30949863791465698</v>
      </c>
      <c r="D592">
        <v>0</v>
      </c>
      <c r="G592">
        <v>0</v>
      </c>
      <c r="I592">
        <v>0</v>
      </c>
      <c r="K592">
        <v>0</v>
      </c>
      <c r="M592">
        <v>0</v>
      </c>
      <c r="O592">
        <v>0</v>
      </c>
      <c r="Q592">
        <v>0</v>
      </c>
      <c r="S592">
        <v>0</v>
      </c>
      <c r="U592">
        <v>0</v>
      </c>
    </row>
    <row r="593" spans="2:22" x14ac:dyDescent="0.2">
      <c r="B593">
        <v>-0.26781290769576999</v>
      </c>
      <c r="D593">
        <v>0</v>
      </c>
      <c r="G593">
        <v>0</v>
      </c>
      <c r="I593">
        <v>0</v>
      </c>
      <c r="K593">
        <v>0</v>
      </c>
      <c r="M593">
        <v>0</v>
      </c>
      <c r="O593">
        <v>0</v>
      </c>
      <c r="Q593">
        <v>0</v>
      </c>
      <c r="S593">
        <v>0</v>
      </c>
      <c r="U593">
        <v>0</v>
      </c>
    </row>
    <row r="594" spans="2:22" x14ac:dyDescent="0.2">
      <c r="B594">
        <v>2.1510887145996</v>
      </c>
      <c r="C594">
        <f>SQRT(B593^2+B594^2+B595^2)</f>
        <v>2.1748688583422648</v>
      </c>
      <c r="D594">
        <v>0</v>
      </c>
      <c r="E594">
        <f>SQRT(D593^2+D594^2+D595^2)</f>
        <v>0</v>
      </c>
      <c r="G594">
        <v>0</v>
      </c>
      <c r="H594">
        <f>SQRT(G593^2+G594^2+G595^2)</f>
        <v>0</v>
      </c>
      <c r="I594">
        <v>0</v>
      </c>
      <c r="J594">
        <f>SQRT(I593^2+I594^2+I595^2)</f>
        <v>0</v>
      </c>
      <c r="K594">
        <v>0</v>
      </c>
      <c r="L594">
        <f>SQRT(K593^2+K594^2+K595^2)</f>
        <v>0</v>
      </c>
      <c r="M594">
        <v>0</v>
      </c>
      <c r="N594">
        <f>SQRT(M593^2+M594^2+M595^2)</f>
        <v>0</v>
      </c>
      <c r="O594">
        <v>0</v>
      </c>
      <c r="P594">
        <f>SQRT(O593^2+O594^2+O595^2)</f>
        <v>0</v>
      </c>
      <c r="Q594">
        <v>0</v>
      </c>
      <c r="R594">
        <f>SQRT(Q593^2+Q594^2+Q595^2)</f>
        <v>0</v>
      </c>
      <c r="S594">
        <v>0</v>
      </c>
      <c r="T594">
        <f>SQRT(S593^2+S594^2+S595^2)</f>
        <v>0</v>
      </c>
      <c r="U594">
        <v>0</v>
      </c>
      <c r="V594">
        <f>SQRT(U593^2+U594^2+U595^2)</f>
        <v>0</v>
      </c>
    </row>
    <row r="595" spans="2:22" x14ac:dyDescent="0.2">
      <c r="B595">
        <v>0.17648835480213099</v>
      </c>
      <c r="D595">
        <v>0</v>
      </c>
      <c r="G595">
        <v>0</v>
      </c>
      <c r="I595">
        <v>0</v>
      </c>
      <c r="K595">
        <v>0</v>
      </c>
      <c r="M595">
        <v>0</v>
      </c>
      <c r="O595">
        <v>0</v>
      </c>
      <c r="Q595">
        <v>0</v>
      </c>
      <c r="S595">
        <v>0</v>
      </c>
      <c r="U595">
        <v>0</v>
      </c>
    </row>
    <row r="596" spans="2:22" x14ac:dyDescent="0.2">
      <c r="B596">
        <v>-2.5717864036560001</v>
      </c>
      <c r="D596">
        <v>0</v>
      </c>
      <c r="G596">
        <v>0</v>
      </c>
      <c r="I596">
        <v>0</v>
      </c>
      <c r="K596">
        <v>0</v>
      </c>
      <c r="M596">
        <v>0</v>
      </c>
      <c r="O596">
        <v>0</v>
      </c>
      <c r="Q596">
        <v>0</v>
      </c>
      <c r="S596">
        <v>0</v>
      </c>
      <c r="U596">
        <v>0</v>
      </c>
    </row>
    <row r="597" spans="2:22" x14ac:dyDescent="0.2">
      <c r="B597">
        <v>1.7816568613052299</v>
      </c>
      <c r="C597">
        <f>SQRT(B596^2+B597^2+B598^2)</f>
        <v>4.0470447890675967</v>
      </c>
      <c r="D597">
        <v>0</v>
      </c>
      <c r="E597">
        <f>SQRT(D596^2+D597^2+D598^2)</f>
        <v>0</v>
      </c>
      <c r="G597">
        <v>0</v>
      </c>
      <c r="H597">
        <f>SQRT(G596^2+G597^2+G598^2)</f>
        <v>0</v>
      </c>
      <c r="I597">
        <v>0</v>
      </c>
      <c r="J597">
        <f>SQRT(I596^2+I597^2+I598^2)</f>
        <v>0</v>
      </c>
      <c r="K597">
        <v>0</v>
      </c>
      <c r="L597">
        <f>SQRT(K596^2+K597^2+K598^2)</f>
        <v>0</v>
      </c>
      <c r="M597">
        <v>0</v>
      </c>
      <c r="N597">
        <f>SQRT(M596^2+M597^2+M598^2)</f>
        <v>0</v>
      </c>
      <c r="O597">
        <v>0</v>
      </c>
      <c r="P597">
        <f>SQRT(O596^2+O597^2+O598^2)</f>
        <v>0</v>
      </c>
      <c r="Q597">
        <v>0</v>
      </c>
      <c r="R597">
        <f>SQRT(Q596^2+Q597^2+Q598^2)</f>
        <v>0</v>
      </c>
      <c r="S597">
        <v>0</v>
      </c>
      <c r="T597">
        <f>SQRT(S596^2+S597^2+S598^2)</f>
        <v>0</v>
      </c>
      <c r="U597">
        <v>0</v>
      </c>
      <c r="V597">
        <f>SQRT(U596^2+U597^2+U598^2)</f>
        <v>0</v>
      </c>
    </row>
    <row r="598" spans="2:22" x14ac:dyDescent="0.2">
      <c r="B598">
        <v>2.5671355724334699</v>
      </c>
      <c r="D598">
        <v>0</v>
      </c>
      <c r="G598">
        <v>0</v>
      </c>
      <c r="I598">
        <v>0</v>
      </c>
      <c r="K598">
        <v>0</v>
      </c>
      <c r="M598">
        <v>0</v>
      </c>
      <c r="O598">
        <v>0</v>
      </c>
      <c r="Q598">
        <v>0</v>
      </c>
      <c r="S598">
        <v>0</v>
      </c>
      <c r="U598">
        <v>0</v>
      </c>
    </row>
    <row r="599" spans="2:22" x14ac:dyDescent="0.2">
      <c r="B599">
        <v>-1.21828424930572</v>
      </c>
      <c r="D599">
        <v>0</v>
      </c>
      <c r="G599">
        <v>0</v>
      </c>
      <c r="I599">
        <v>0</v>
      </c>
      <c r="K599">
        <v>0</v>
      </c>
      <c r="M599">
        <v>0</v>
      </c>
      <c r="O599">
        <v>0</v>
      </c>
      <c r="Q599">
        <v>0</v>
      </c>
      <c r="S599">
        <v>0</v>
      </c>
      <c r="U599">
        <v>0</v>
      </c>
    </row>
    <row r="600" spans="2:22" x14ac:dyDescent="0.2">
      <c r="B600">
        <v>0.77703440189361495</v>
      </c>
      <c r="C600">
        <f>SQRT(B599^2+B600^2+B601^2)</f>
        <v>2.2793432340863795</v>
      </c>
      <c r="D600">
        <v>0</v>
      </c>
      <c r="E600">
        <f>SQRT(D599^2+D600^2+D601^2)</f>
        <v>0</v>
      </c>
      <c r="G600">
        <v>0</v>
      </c>
      <c r="H600">
        <f>SQRT(G599^2+G600^2+G601^2)</f>
        <v>0</v>
      </c>
      <c r="I600">
        <v>0</v>
      </c>
      <c r="J600">
        <f>SQRT(I599^2+I600^2+I601^2)</f>
        <v>0</v>
      </c>
      <c r="K600">
        <v>0</v>
      </c>
      <c r="L600">
        <f>SQRT(K599^2+K600^2+K601^2)</f>
        <v>0</v>
      </c>
      <c r="M600">
        <v>0</v>
      </c>
      <c r="N600">
        <f>SQRT(M599^2+M600^2+M601^2)</f>
        <v>0</v>
      </c>
      <c r="O600">
        <v>0</v>
      </c>
      <c r="P600">
        <f>SQRT(O599^2+O600^2+O601^2)</f>
        <v>0</v>
      </c>
      <c r="Q600">
        <v>0</v>
      </c>
      <c r="R600">
        <f>SQRT(Q599^2+Q600^2+Q601^2)</f>
        <v>0</v>
      </c>
      <c r="S600">
        <v>0</v>
      </c>
      <c r="T600">
        <f>SQRT(S599^2+S600^2+S601^2)</f>
        <v>0</v>
      </c>
      <c r="U600">
        <v>0</v>
      </c>
      <c r="V600">
        <f>SQRT(U599^2+U600^2+U601^2)</f>
        <v>0</v>
      </c>
    </row>
    <row r="601" spans="2:22" x14ac:dyDescent="0.2">
      <c r="B601">
        <v>1.76278376579284</v>
      </c>
      <c r="D601">
        <v>0</v>
      </c>
      <c r="G601">
        <v>0</v>
      </c>
      <c r="I601">
        <v>0</v>
      </c>
      <c r="K601">
        <v>0</v>
      </c>
      <c r="M601">
        <v>0</v>
      </c>
      <c r="O601">
        <v>0</v>
      </c>
      <c r="Q601">
        <v>0</v>
      </c>
      <c r="S601">
        <v>0</v>
      </c>
      <c r="U601">
        <v>0</v>
      </c>
    </row>
    <row r="602" spans="2:22" x14ac:dyDescent="0.2">
      <c r="B602">
        <v>0.600255846977233</v>
      </c>
      <c r="D602">
        <v>0</v>
      </c>
      <c r="G602">
        <v>0</v>
      </c>
      <c r="I602">
        <v>0</v>
      </c>
      <c r="K602">
        <v>0</v>
      </c>
      <c r="M602">
        <v>0</v>
      </c>
      <c r="O602">
        <v>0</v>
      </c>
      <c r="Q602">
        <v>0</v>
      </c>
      <c r="S602">
        <v>0</v>
      </c>
      <c r="U602">
        <v>0</v>
      </c>
    </row>
    <row r="603" spans="2:22" x14ac:dyDescent="0.2">
      <c r="B603">
        <v>-0.47980552911758401</v>
      </c>
      <c r="C603">
        <f>SQRT(B601^2+B602^2+B603^2)</f>
        <v>1.9229994884411556</v>
      </c>
      <c r="D603">
        <v>0</v>
      </c>
      <c r="E603">
        <f>SQRT(D601^2+D602^2+D603^2)</f>
        <v>0</v>
      </c>
      <c r="G603">
        <v>0</v>
      </c>
      <c r="H603">
        <f>SQRT(G601^2+G602^2+G603^2)</f>
        <v>0</v>
      </c>
      <c r="I603">
        <v>0</v>
      </c>
      <c r="J603">
        <f>SQRT(I601^2+I602^2+I603^2)</f>
        <v>0</v>
      </c>
      <c r="K603">
        <v>0</v>
      </c>
      <c r="L603">
        <f>SQRT(K601^2+K602^2+K603^2)</f>
        <v>0</v>
      </c>
      <c r="M603">
        <v>0</v>
      </c>
      <c r="N603">
        <f>SQRT(M601^2+M602^2+M603^2)</f>
        <v>0</v>
      </c>
      <c r="O603">
        <v>0</v>
      </c>
      <c r="P603">
        <f>SQRT(O601^2+O602^2+O603^2)</f>
        <v>0</v>
      </c>
      <c r="Q603">
        <v>0</v>
      </c>
      <c r="R603">
        <f>SQRT(Q601^2+Q602^2+Q603^2)</f>
        <v>0</v>
      </c>
      <c r="S603">
        <v>0</v>
      </c>
      <c r="T603">
        <f>SQRT(S601^2+S602^2+S603^2)</f>
        <v>0</v>
      </c>
      <c r="U603">
        <v>0</v>
      </c>
      <c r="V603">
        <f>SQRT(U601^2+U602^2+U603^2)</f>
        <v>0</v>
      </c>
    </row>
    <row r="604" spans="2:22" x14ac:dyDescent="0.2">
      <c r="B604">
        <v>1.5898185968398999</v>
      </c>
      <c r="D604">
        <v>0</v>
      </c>
      <c r="G604">
        <v>0</v>
      </c>
      <c r="I604">
        <v>0</v>
      </c>
      <c r="K604">
        <v>0</v>
      </c>
      <c r="M604">
        <v>0</v>
      </c>
      <c r="O604">
        <v>0</v>
      </c>
      <c r="Q604">
        <v>0</v>
      </c>
      <c r="S604">
        <v>0</v>
      </c>
      <c r="U604">
        <v>0</v>
      </c>
    </row>
    <row r="605" spans="2:22" x14ac:dyDescent="0.2">
      <c r="B605">
        <v>-0.71182382106780995</v>
      </c>
      <c r="D605">
        <v>0</v>
      </c>
      <c r="G605">
        <v>0</v>
      </c>
      <c r="I605">
        <v>0</v>
      </c>
      <c r="K605">
        <v>0</v>
      </c>
      <c r="M605">
        <v>0</v>
      </c>
      <c r="O605">
        <v>0</v>
      </c>
      <c r="Q605">
        <v>0</v>
      </c>
      <c r="S605">
        <v>0</v>
      </c>
      <c r="U605">
        <v>0</v>
      </c>
    </row>
    <row r="606" spans="2:22" x14ac:dyDescent="0.2">
      <c r="B606">
        <v>1.03863608837127</v>
      </c>
      <c r="C606">
        <f>SQRT(B604^2+B605^2+B606^2)</f>
        <v>2.0280486303747103</v>
      </c>
      <c r="D606">
        <v>0</v>
      </c>
      <c r="E606">
        <f>SQRT(D604^2+D605^2+D606^2)</f>
        <v>0</v>
      </c>
      <c r="G606">
        <v>0</v>
      </c>
      <c r="H606">
        <f>SQRT(G604^2+G605^2+G606^2)</f>
        <v>0</v>
      </c>
      <c r="I606">
        <v>0</v>
      </c>
      <c r="J606">
        <f>SQRT(I604^2+I605^2+I606^2)</f>
        <v>0</v>
      </c>
      <c r="K606">
        <v>0</v>
      </c>
      <c r="L606">
        <f>SQRT(K604^2+K605^2+K606^2)</f>
        <v>0</v>
      </c>
      <c r="M606">
        <v>0</v>
      </c>
      <c r="N606">
        <f>SQRT(M604^2+M605^2+M606^2)</f>
        <v>0</v>
      </c>
      <c r="O606">
        <v>0</v>
      </c>
      <c r="P606">
        <f>SQRT(O604^2+O605^2+O606^2)</f>
        <v>0</v>
      </c>
      <c r="Q606">
        <v>0</v>
      </c>
      <c r="R606">
        <f>SQRT(Q604^2+Q605^2+Q606^2)</f>
        <v>0</v>
      </c>
      <c r="S606">
        <v>0</v>
      </c>
      <c r="T606">
        <f>SQRT(S604^2+S605^2+S606^2)</f>
        <v>0</v>
      </c>
      <c r="U606">
        <v>0</v>
      </c>
      <c r="V606">
        <f>SQRT(U604^2+U605^2+U606^2)</f>
        <v>0</v>
      </c>
    </row>
    <row r="607" spans="2:22" x14ac:dyDescent="0.2">
      <c r="B607">
        <v>2.7972507476806601</v>
      </c>
      <c r="D607">
        <v>0</v>
      </c>
      <c r="G607">
        <v>0</v>
      </c>
      <c r="I607">
        <v>0</v>
      </c>
      <c r="K607">
        <v>0</v>
      </c>
      <c r="M607">
        <v>0</v>
      </c>
      <c r="O607">
        <v>0</v>
      </c>
      <c r="Q607">
        <v>0</v>
      </c>
      <c r="S607">
        <v>0</v>
      </c>
      <c r="U607">
        <v>0</v>
      </c>
    </row>
    <row r="608" spans="2:22" x14ac:dyDescent="0.2">
      <c r="B608">
        <v>-1.24333715438842</v>
      </c>
      <c r="D608">
        <v>0</v>
      </c>
      <c r="G608">
        <v>0</v>
      </c>
      <c r="I608">
        <v>0</v>
      </c>
      <c r="K608">
        <v>0</v>
      </c>
      <c r="M608">
        <v>0</v>
      </c>
      <c r="O608">
        <v>0</v>
      </c>
      <c r="Q608">
        <v>0</v>
      </c>
      <c r="S608">
        <v>0</v>
      </c>
      <c r="U608">
        <v>0</v>
      </c>
    </row>
    <row r="609" spans="2:22" x14ac:dyDescent="0.2">
      <c r="B609">
        <v>2.4843461513519198</v>
      </c>
      <c r="C609">
        <f>SQRT(B607^2+B608^2+B609^2)</f>
        <v>3.9423945546608854</v>
      </c>
      <c r="D609">
        <v>0</v>
      </c>
      <c r="E609">
        <f>SQRT(D607^2+D608^2+D609^2)</f>
        <v>0</v>
      </c>
      <c r="G609">
        <v>0</v>
      </c>
      <c r="H609">
        <f>SQRT(G607^2+G608^2+G609^2)</f>
        <v>0</v>
      </c>
      <c r="I609">
        <v>0</v>
      </c>
      <c r="J609">
        <f>SQRT(I607^2+I608^2+I609^2)</f>
        <v>0</v>
      </c>
      <c r="K609">
        <v>0</v>
      </c>
      <c r="L609">
        <f>SQRT(K607^2+K608^2+K609^2)</f>
        <v>0</v>
      </c>
      <c r="M609">
        <v>0</v>
      </c>
      <c r="N609">
        <f>SQRT(M607^2+M608^2+M609^2)</f>
        <v>0</v>
      </c>
      <c r="O609">
        <v>0</v>
      </c>
      <c r="P609">
        <f>SQRT(O607^2+O608^2+O609^2)</f>
        <v>0</v>
      </c>
      <c r="Q609">
        <v>0</v>
      </c>
      <c r="R609">
        <f>SQRT(Q607^2+Q608^2+Q609^2)</f>
        <v>0</v>
      </c>
      <c r="S609">
        <v>0</v>
      </c>
      <c r="T609">
        <f>SQRT(S607^2+S608^2+S609^2)</f>
        <v>0</v>
      </c>
      <c r="U609">
        <v>0</v>
      </c>
      <c r="V609">
        <f>SQRT(U607^2+U608^2+U609^2)</f>
        <v>0</v>
      </c>
    </row>
    <row r="610" spans="2:22" x14ac:dyDescent="0.2">
      <c r="B610">
        <v>0.32369127869606001</v>
      </c>
      <c r="D610">
        <v>0</v>
      </c>
      <c r="G610">
        <v>0</v>
      </c>
      <c r="I610">
        <v>0</v>
      </c>
      <c r="K610">
        <v>0</v>
      </c>
      <c r="M610">
        <v>0</v>
      </c>
      <c r="O610">
        <v>0</v>
      </c>
      <c r="Q610">
        <v>0</v>
      </c>
      <c r="S610">
        <v>0</v>
      </c>
      <c r="U610">
        <v>0</v>
      </c>
    </row>
    <row r="611" spans="2:22" x14ac:dyDescent="0.2">
      <c r="B611">
        <v>0.39404386281967102</v>
      </c>
      <c r="D611">
        <v>0</v>
      </c>
      <c r="G611">
        <v>0</v>
      </c>
      <c r="I611">
        <v>0</v>
      </c>
      <c r="K611">
        <v>0</v>
      </c>
      <c r="M611">
        <v>0</v>
      </c>
      <c r="O611">
        <v>0</v>
      </c>
      <c r="Q611">
        <v>0</v>
      </c>
      <c r="S611">
        <v>0</v>
      </c>
      <c r="U611">
        <v>0</v>
      </c>
    </row>
    <row r="612" spans="2:22" x14ac:dyDescent="0.2">
      <c r="B612">
        <v>1.75413286685943</v>
      </c>
      <c r="C612">
        <f>SQRT(B610^2+B611^2+B612^2)</f>
        <v>1.8267536025217581</v>
      </c>
      <c r="D612">
        <v>0</v>
      </c>
      <c r="E612">
        <f>SQRT(D610^2+D611^2+D612^2)</f>
        <v>0</v>
      </c>
      <c r="G612">
        <v>0</v>
      </c>
      <c r="H612">
        <f>SQRT(G610^2+G611^2+G612^2)</f>
        <v>0</v>
      </c>
      <c r="I612">
        <v>0</v>
      </c>
      <c r="J612">
        <f>SQRT(I610^2+I611^2+I612^2)</f>
        <v>0</v>
      </c>
      <c r="K612">
        <v>0</v>
      </c>
      <c r="L612">
        <f>SQRT(K610^2+K611^2+K612^2)</f>
        <v>0</v>
      </c>
      <c r="M612">
        <v>0</v>
      </c>
      <c r="N612">
        <f>SQRT(M610^2+M611^2+M612^2)</f>
        <v>0</v>
      </c>
      <c r="O612">
        <v>0</v>
      </c>
      <c r="P612">
        <f>SQRT(O610^2+O611^2+O612^2)</f>
        <v>0</v>
      </c>
      <c r="Q612">
        <v>0</v>
      </c>
      <c r="R612">
        <f>SQRT(Q610^2+Q611^2+Q612^2)</f>
        <v>0</v>
      </c>
      <c r="S612">
        <v>0</v>
      </c>
      <c r="T612">
        <f>SQRT(S610^2+S611^2+S612^2)</f>
        <v>0</v>
      </c>
      <c r="U612">
        <v>0</v>
      </c>
      <c r="V612">
        <f>SQRT(U610^2+U611^2+U612^2)</f>
        <v>0</v>
      </c>
    </row>
    <row r="613" spans="2:22" x14ac:dyDescent="0.2">
      <c r="B613">
        <v>0.819291591644287</v>
      </c>
      <c r="D613">
        <v>0</v>
      </c>
      <c r="G613">
        <v>0</v>
      </c>
      <c r="I613">
        <v>0</v>
      </c>
      <c r="K613">
        <v>0</v>
      </c>
      <c r="M613">
        <v>0</v>
      </c>
      <c r="O613">
        <v>0</v>
      </c>
      <c r="Q613">
        <v>0</v>
      </c>
      <c r="S613">
        <v>0</v>
      </c>
      <c r="U613">
        <v>0</v>
      </c>
    </row>
    <row r="614" spans="2:22" x14ac:dyDescent="0.2">
      <c r="B614">
        <v>-0.21522569656372001</v>
      </c>
      <c r="D614">
        <v>0</v>
      </c>
      <c r="G614">
        <v>0</v>
      </c>
      <c r="I614">
        <v>0</v>
      </c>
      <c r="K614">
        <v>0</v>
      </c>
      <c r="M614">
        <v>0</v>
      </c>
      <c r="O614">
        <v>0</v>
      </c>
      <c r="Q614">
        <v>0</v>
      </c>
      <c r="S614">
        <v>0</v>
      </c>
      <c r="U614">
        <v>0</v>
      </c>
    </row>
    <row r="615" spans="2:22" x14ac:dyDescent="0.2">
      <c r="B615">
        <v>-2.0220568180084202</v>
      </c>
      <c r="C615">
        <f>SQRT(B613^2+B614^2+B615^2)</f>
        <v>2.1923217345669648</v>
      </c>
      <c r="D615">
        <v>0</v>
      </c>
      <c r="E615">
        <f>SQRT(D613^2+D614^2+D615^2)</f>
        <v>0</v>
      </c>
      <c r="G615">
        <v>0</v>
      </c>
      <c r="H615">
        <f>SQRT(G613^2+G614^2+G615^2)</f>
        <v>0</v>
      </c>
      <c r="I615">
        <v>0</v>
      </c>
      <c r="J615">
        <f>SQRT(I613^2+I614^2+I615^2)</f>
        <v>0</v>
      </c>
      <c r="K615">
        <v>0</v>
      </c>
      <c r="L615">
        <f>SQRT(K613^2+K614^2+K615^2)</f>
        <v>0</v>
      </c>
      <c r="M615">
        <v>0</v>
      </c>
      <c r="N615">
        <f>SQRT(M613^2+M614^2+M615^2)</f>
        <v>0</v>
      </c>
      <c r="O615">
        <v>0</v>
      </c>
      <c r="P615">
        <f>SQRT(O613^2+O614^2+O615^2)</f>
        <v>0</v>
      </c>
      <c r="Q615">
        <v>0</v>
      </c>
      <c r="R615">
        <f>SQRT(Q613^2+Q614^2+Q615^2)</f>
        <v>0</v>
      </c>
      <c r="S615">
        <v>0</v>
      </c>
      <c r="T615">
        <f>SQRT(S613^2+S614^2+S615^2)</f>
        <v>0</v>
      </c>
      <c r="U615">
        <v>0</v>
      </c>
      <c r="V615">
        <f>SQRT(U613^2+U614^2+U615^2)</f>
        <v>0</v>
      </c>
    </row>
    <row r="616" spans="2:22" x14ac:dyDescent="0.2">
      <c r="B616">
        <v>0.43230983614921498</v>
      </c>
      <c r="D616">
        <v>0</v>
      </c>
      <c r="G616">
        <v>0</v>
      </c>
      <c r="I616">
        <v>0</v>
      </c>
      <c r="K616">
        <v>0</v>
      </c>
      <c r="M616">
        <v>0</v>
      </c>
      <c r="O616">
        <v>0</v>
      </c>
      <c r="Q616">
        <v>0</v>
      </c>
      <c r="S616">
        <v>0</v>
      </c>
      <c r="U616">
        <v>0</v>
      </c>
    </row>
    <row r="617" spans="2:22" x14ac:dyDescent="0.2">
      <c r="B617">
        <v>2.2119650840759202</v>
      </c>
      <c r="D617">
        <v>0</v>
      </c>
      <c r="G617">
        <v>0</v>
      </c>
      <c r="I617">
        <v>0</v>
      </c>
      <c r="K617">
        <v>0</v>
      </c>
      <c r="M617">
        <v>0</v>
      </c>
      <c r="O617">
        <v>0</v>
      </c>
      <c r="Q617">
        <v>0</v>
      </c>
      <c r="S617">
        <v>0</v>
      </c>
      <c r="U617">
        <v>0</v>
      </c>
    </row>
    <row r="618" spans="2:22" x14ac:dyDescent="0.2">
      <c r="B618">
        <v>1.4416205883026101</v>
      </c>
      <c r="C618">
        <f>SQRT(B616^2+B617^2+B618^2)</f>
        <v>2.6754347774184883</v>
      </c>
      <c r="D618">
        <v>0</v>
      </c>
      <c r="E618">
        <f>SQRT(D616^2+D617^2+D618^2)</f>
        <v>0</v>
      </c>
      <c r="G618">
        <v>0</v>
      </c>
      <c r="H618">
        <f>SQRT(G616^2+G617^2+G618^2)</f>
        <v>0</v>
      </c>
      <c r="I618">
        <v>0</v>
      </c>
      <c r="J618">
        <f>SQRT(I616^2+I617^2+I618^2)</f>
        <v>0</v>
      </c>
      <c r="K618">
        <v>0</v>
      </c>
      <c r="L618">
        <f>SQRT(K616^2+K617^2+K618^2)</f>
        <v>0</v>
      </c>
      <c r="M618">
        <v>0</v>
      </c>
      <c r="N618">
        <f>SQRT(M616^2+M617^2+M618^2)</f>
        <v>0</v>
      </c>
      <c r="O618">
        <v>0</v>
      </c>
      <c r="P618">
        <f>SQRT(O616^2+O617^2+O618^2)</f>
        <v>0</v>
      </c>
      <c r="Q618">
        <v>0</v>
      </c>
      <c r="R618">
        <f>SQRT(Q616^2+Q617^2+Q618^2)</f>
        <v>0</v>
      </c>
      <c r="S618">
        <v>0</v>
      </c>
      <c r="T618">
        <f>SQRT(S616^2+S617^2+S618^2)</f>
        <v>0</v>
      </c>
      <c r="U618">
        <v>0</v>
      </c>
      <c r="V618">
        <f>SQRT(U616^2+U617^2+U618^2)</f>
        <v>0</v>
      </c>
    </row>
    <row r="619" spans="2:22" x14ac:dyDescent="0.2">
      <c r="B619">
        <v>-0.55459487438201904</v>
      </c>
      <c r="D619">
        <v>0</v>
      </c>
      <c r="G619">
        <v>0</v>
      </c>
      <c r="I619">
        <v>0</v>
      </c>
      <c r="K619">
        <v>0</v>
      </c>
      <c r="M619">
        <v>0</v>
      </c>
      <c r="O619">
        <v>0</v>
      </c>
      <c r="Q619">
        <v>0</v>
      </c>
      <c r="S619">
        <v>0</v>
      </c>
      <c r="U619">
        <v>0</v>
      </c>
    </row>
    <row r="620" spans="2:22" x14ac:dyDescent="0.2">
      <c r="B620">
        <v>-0.32680800557136502</v>
      </c>
      <c r="D620">
        <v>0</v>
      </c>
      <c r="G620">
        <v>0</v>
      </c>
      <c r="I620">
        <v>0</v>
      </c>
      <c r="K620">
        <v>0</v>
      </c>
      <c r="M620">
        <v>0</v>
      </c>
      <c r="O620">
        <v>0</v>
      </c>
      <c r="Q620">
        <v>0</v>
      </c>
      <c r="S620">
        <v>0</v>
      </c>
      <c r="U620">
        <v>0</v>
      </c>
    </row>
    <row r="621" spans="2:22" x14ac:dyDescent="0.2">
      <c r="B621">
        <v>-1.6096048355102499</v>
      </c>
      <c r="C621">
        <f>SQRT(B619^2+B620^2+B621^2)</f>
        <v>1.7335531932116532</v>
      </c>
      <c r="D621">
        <v>0</v>
      </c>
      <c r="E621">
        <f>SQRT(D619^2+D620^2+D621^2)</f>
        <v>0</v>
      </c>
      <c r="G621">
        <v>0</v>
      </c>
      <c r="H621">
        <f>SQRT(G619^2+G620^2+G621^2)</f>
        <v>0</v>
      </c>
      <c r="I621">
        <v>0</v>
      </c>
      <c r="J621">
        <f>SQRT(I619^2+I620^2+I621^2)</f>
        <v>0</v>
      </c>
      <c r="K621">
        <v>0</v>
      </c>
      <c r="L621">
        <f>SQRT(K619^2+K620^2+K621^2)</f>
        <v>0</v>
      </c>
      <c r="M621">
        <v>0</v>
      </c>
      <c r="N621">
        <f>SQRT(M619^2+M620^2+M621^2)</f>
        <v>0</v>
      </c>
      <c r="O621">
        <v>0</v>
      </c>
      <c r="P621">
        <f>SQRT(O619^2+O620^2+O621^2)</f>
        <v>0</v>
      </c>
      <c r="Q621">
        <v>0</v>
      </c>
      <c r="R621">
        <f>SQRT(Q619^2+Q620^2+Q621^2)</f>
        <v>0</v>
      </c>
      <c r="S621">
        <v>0</v>
      </c>
      <c r="T621">
        <f>SQRT(S619^2+S620^2+S621^2)</f>
        <v>0</v>
      </c>
      <c r="U621">
        <v>0</v>
      </c>
      <c r="V621">
        <f>SQRT(U619^2+U620^2+U621^2)</f>
        <v>0</v>
      </c>
    </row>
    <row r="622" spans="2:22" x14ac:dyDescent="0.2">
      <c r="B622">
        <v>-0.468228340148925</v>
      </c>
      <c r="D622">
        <v>0</v>
      </c>
      <c r="G622">
        <v>0</v>
      </c>
      <c r="I622">
        <v>0</v>
      </c>
      <c r="K622">
        <v>0</v>
      </c>
      <c r="M622">
        <v>0</v>
      </c>
      <c r="O622">
        <v>0</v>
      </c>
      <c r="Q622">
        <v>0</v>
      </c>
      <c r="S622">
        <v>0</v>
      </c>
      <c r="U622">
        <v>0</v>
      </c>
    </row>
    <row r="623" spans="2:22" x14ac:dyDescent="0.2">
      <c r="B623">
        <v>0.17738358676433499</v>
      </c>
      <c r="D623">
        <v>0</v>
      </c>
      <c r="G623">
        <v>0</v>
      </c>
      <c r="I623">
        <v>0</v>
      </c>
      <c r="K623">
        <v>0</v>
      </c>
      <c r="M623">
        <v>0</v>
      </c>
      <c r="O623">
        <v>0</v>
      </c>
      <c r="Q623">
        <v>0</v>
      </c>
      <c r="S623">
        <v>0</v>
      </c>
      <c r="U623">
        <v>0</v>
      </c>
    </row>
    <row r="624" spans="2:22" x14ac:dyDescent="0.2">
      <c r="B624">
        <v>0.40620082616806003</v>
      </c>
      <c r="C624">
        <f>SQRT(B622^2+B623^2+B624^2)</f>
        <v>0.6447494292759105</v>
      </c>
      <c r="D624">
        <v>0</v>
      </c>
      <c r="E624">
        <f>SQRT(D622^2+D623^2+D624^2)</f>
        <v>0</v>
      </c>
      <c r="G624">
        <v>0</v>
      </c>
      <c r="H624">
        <f>SQRT(G622^2+G623^2+G624^2)</f>
        <v>0</v>
      </c>
      <c r="I624">
        <v>0</v>
      </c>
      <c r="J624">
        <f>SQRT(I622^2+I623^2+I624^2)</f>
        <v>0</v>
      </c>
      <c r="K624">
        <v>0</v>
      </c>
      <c r="L624">
        <f>SQRT(K622^2+K623^2+K624^2)</f>
        <v>0</v>
      </c>
      <c r="M624">
        <v>0</v>
      </c>
      <c r="N624">
        <f>SQRT(M622^2+M623^2+M624^2)</f>
        <v>0</v>
      </c>
      <c r="O624">
        <v>0</v>
      </c>
      <c r="P624">
        <f>SQRT(O622^2+O623^2+O624^2)</f>
        <v>0</v>
      </c>
      <c r="Q624">
        <v>0</v>
      </c>
      <c r="R624">
        <f>SQRT(Q622^2+Q623^2+Q624^2)</f>
        <v>0</v>
      </c>
      <c r="S624">
        <v>0</v>
      </c>
      <c r="T624">
        <f>SQRT(S622^2+S623^2+S624^2)</f>
        <v>0</v>
      </c>
      <c r="U624">
        <v>0</v>
      </c>
      <c r="V624">
        <f>SQRT(U622^2+U623^2+U624^2)</f>
        <v>0</v>
      </c>
    </row>
    <row r="625" spans="2:22" x14ac:dyDescent="0.2">
      <c r="B625">
        <v>-0.83283227682113603</v>
      </c>
      <c r="D625">
        <v>0</v>
      </c>
      <c r="G625">
        <v>0</v>
      </c>
      <c r="I625">
        <v>0</v>
      </c>
      <c r="K625">
        <v>0</v>
      </c>
      <c r="M625">
        <v>0</v>
      </c>
      <c r="O625">
        <v>0</v>
      </c>
      <c r="Q625">
        <v>0</v>
      </c>
      <c r="S625">
        <v>0</v>
      </c>
      <c r="U625">
        <v>0</v>
      </c>
    </row>
    <row r="626" spans="2:22" x14ac:dyDescent="0.2">
      <c r="B626">
        <v>-1.22669470310211</v>
      </c>
      <c r="D626">
        <v>0</v>
      </c>
      <c r="G626">
        <v>0</v>
      </c>
      <c r="I626">
        <v>0</v>
      </c>
      <c r="K626">
        <v>0</v>
      </c>
      <c r="M626">
        <v>0</v>
      </c>
      <c r="O626">
        <v>0</v>
      </c>
      <c r="Q626">
        <v>0</v>
      </c>
      <c r="S626">
        <v>0</v>
      </c>
      <c r="U626">
        <v>0</v>
      </c>
    </row>
    <row r="627" spans="2:22" x14ac:dyDescent="0.2">
      <c r="B627">
        <v>-0.282268077135086</v>
      </c>
      <c r="C627">
        <f t="shared" ref="C627:E627" si="621">SQRT(B627^2+B628^2+B629^2)</f>
        <v>1.1590437958608864</v>
      </c>
      <c r="D627">
        <v>0</v>
      </c>
      <c r="E627">
        <f t="shared" si="621"/>
        <v>0</v>
      </c>
      <c r="G627">
        <v>0</v>
      </c>
      <c r="H627">
        <f t="shared" ref="H627" si="622">SQRT(G627^2+G628^2+G629^2)</f>
        <v>0</v>
      </c>
      <c r="I627">
        <v>0</v>
      </c>
      <c r="J627">
        <f t="shared" ref="J627" si="623">SQRT(I627^2+I628^2+I629^2)</f>
        <v>0</v>
      </c>
      <c r="K627">
        <v>0</v>
      </c>
      <c r="L627">
        <f t="shared" ref="L627" si="624">SQRT(K627^2+K628^2+K629^2)</f>
        <v>0</v>
      </c>
      <c r="M627">
        <v>0</v>
      </c>
      <c r="N627">
        <f t="shared" ref="N627" si="625">SQRT(M627^2+M628^2+M629^2)</f>
        <v>0</v>
      </c>
      <c r="O627">
        <v>0</v>
      </c>
      <c r="P627">
        <f t="shared" ref="P627" si="626">SQRT(O627^2+O628^2+O629^2)</f>
        <v>0</v>
      </c>
      <c r="Q627">
        <v>0</v>
      </c>
      <c r="R627">
        <f t="shared" ref="R627" si="627">SQRT(Q627^2+Q628^2+Q629^2)</f>
        <v>0</v>
      </c>
      <c r="S627">
        <v>0</v>
      </c>
      <c r="T627">
        <f t="shared" ref="T627" si="628">SQRT(S627^2+S628^2+S629^2)</f>
        <v>0</v>
      </c>
      <c r="U627">
        <v>0</v>
      </c>
      <c r="V627">
        <f t="shared" ref="V627" si="629">SQRT(U627^2+U628^2+U629^2)</f>
        <v>0</v>
      </c>
    </row>
    <row r="628" spans="2:22" x14ac:dyDescent="0.2">
      <c r="B628">
        <v>-0.58343923091888406</v>
      </c>
      <c r="D628">
        <v>0</v>
      </c>
      <c r="G628">
        <v>0</v>
      </c>
      <c r="I628">
        <v>0</v>
      </c>
      <c r="K628">
        <v>0</v>
      </c>
      <c r="M628">
        <v>0</v>
      </c>
      <c r="O628">
        <v>0</v>
      </c>
      <c r="Q628">
        <v>0</v>
      </c>
      <c r="S628">
        <v>0</v>
      </c>
      <c r="U628">
        <v>0</v>
      </c>
    </row>
    <row r="629" spans="2:22" x14ac:dyDescent="0.2">
      <c r="B629">
        <v>0.96088808774948098</v>
      </c>
      <c r="D629">
        <v>0</v>
      </c>
      <c r="G629">
        <v>0</v>
      </c>
      <c r="I629">
        <v>0</v>
      </c>
      <c r="K629">
        <v>0</v>
      </c>
      <c r="M629">
        <v>0</v>
      </c>
      <c r="O629">
        <v>0</v>
      </c>
      <c r="Q629">
        <v>0</v>
      </c>
      <c r="S629">
        <v>0</v>
      </c>
      <c r="U629">
        <v>0</v>
      </c>
    </row>
    <row r="630" spans="2:22" x14ac:dyDescent="0.2">
      <c r="B630">
        <v>-1.1047049760818399</v>
      </c>
      <c r="C630">
        <f t="shared" ref="C630:E630" si="630">SQRT(B630^2+B631^2+B632^2)</f>
        <v>1.5803853861538761</v>
      </c>
      <c r="D630">
        <v>0</v>
      </c>
      <c r="E630">
        <f t="shared" si="630"/>
        <v>0</v>
      </c>
      <c r="G630">
        <v>0</v>
      </c>
      <c r="H630">
        <f t="shared" ref="H630" si="631">SQRT(G630^2+G631^2+G632^2)</f>
        <v>0</v>
      </c>
      <c r="I630">
        <v>0</v>
      </c>
      <c r="J630">
        <f t="shared" ref="J630" si="632">SQRT(I630^2+I631^2+I632^2)</f>
        <v>0</v>
      </c>
      <c r="K630">
        <v>0</v>
      </c>
      <c r="L630">
        <f t="shared" ref="L630" si="633">SQRT(K630^2+K631^2+K632^2)</f>
        <v>0</v>
      </c>
      <c r="M630">
        <v>0</v>
      </c>
      <c r="N630">
        <f t="shared" ref="N630" si="634">SQRT(M630^2+M631^2+M632^2)</f>
        <v>0</v>
      </c>
      <c r="O630">
        <v>0</v>
      </c>
      <c r="P630">
        <f t="shared" ref="P630" si="635">SQRT(O630^2+O631^2+O632^2)</f>
        <v>0</v>
      </c>
      <c r="Q630">
        <v>0</v>
      </c>
      <c r="R630">
        <f t="shared" ref="R630" si="636">SQRT(Q630^2+Q631^2+Q632^2)</f>
        <v>0</v>
      </c>
      <c r="S630">
        <v>0</v>
      </c>
      <c r="T630">
        <f t="shared" ref="T630" si="637">SQRT(S630^2+S631^2+S632^2)</f>
        <v>0</v>
      </c>
      <c r="U630">
        <v>0</v>
      </c>
      <c r="V630">
        <f t="shared" ref="V630" si="638">SQRT(U630^2+U631^2+U632^2)</f>
        <v>0</v>
      </c>
    </row>
    <row r="631" spans="2:22" x14ac:dyDescent="0.2">
      <c r="B631">
        <v>1.07502949237823</v>
      </c>
      <c r="D631">
        <v>0</v>
      </c>
      <c r="G631">
        <v>0</v>
      </c>
      <c r="I631">
        <v>0</v>
      </c>
      <c r="K631">
        <v>0</v>
      </c>
      <c r="M631">
        <v>0</v>
      </c>
      <c r="O631">
        <v>0</v>
      </c>
      <c r="Q631">
        <v>0</v>
      </c>
      <c r="S631">
        <v>0</v>
      </c>
      <c r="U631">
        <v>0</v>
      </c>
    </row>
    <row r="632" spans="2:22" x14ac:dyDescent="0.2">
      <c r="B632">
        <v>-0.348649501800537</v>
      </c>
      <c r="D632">
        <v>0</v>
      </c>
      <c r="G632">
        <v>0</v>
      </c>
      <c r="I632">
        <v>0</v>
      </c>
      <c r="K632">
        <v>0</v>
      </c>
      <c r="M632">
        <v>0</v>
      </c>
      <c r="O632">
        <v>0</v>
      </c>
      <c r="Q632">
        <v>0</v>
      </c>
      <c r="S632">
        <v>0</v>
      </c>
      <c r="U632">
        <v>0</v>
      </c>
    </row>
    <row r="633" spans="2:22" x14ac:dyDescent="0.2">
      <c r="B633">
        <v>-0.77261483669280995</v>
      </c>
      <c r="C633">
        <f t="shared" ref="C633:E633" si="639">SQRT(B633^2+B634^2+B635^2)</f>
        <v>2.0130007447558191</v>
      </c>
      <c r="D633">
        <v>0</v>
      </c>
      <c r="E633">
        <f t="shared" si="639"/>
        <v>0</v>
      </c>
      <c r="G633">
        <v>0</v>
      </c>
      <c r="H633">
        <f t="shared" ref="H633" si="640">SQRT(G633^2+G634^2+G635^2)</f>
        <v>0</v>
      </c>
      <c r="I633">
        <v>0</v>
      </c>
      <c r="J633">
        <f t="shared" ref="J633" si="641">SQRT(I633^2+I634^2+I635^2)</f>
        <v>0</v>
      </c>
      <c r="K633">
        <v>0</v>
      </c>
      <c r="L633">
        <f t="shared" ref="L633" si="642">SQRT(K633^2+K634^2+K635^2)</f>
        <v>0</v>
      </c>
      <c r="M633">
        <v>0</v>
      </c>
      <c r="N633">
        <f t="shared" ref="N633" si="643">SQRT(M633^2+M634^2+M635^2)</f>
        <v>0</v>
      </c>
      <c r="O633">
        <v>0</v>
      </c>
      <c r="P633">
        <f t="shared" ref="P633" si="644">SQRT(O633^2+O634^2+O635^2)</f>
        <v>0</v>
      </c>
      <c r="Q633">
        <v>0</v>
      </c>
      <c r="R633">
        <f t="shared" ref="R633" si="645">SQRT(Q633^2+Q634^2+Q635^2)</f>
        <v>0</v>
      </c>
      <c r="S633">
        <v>0</v>
      </c>
      <c r="T633">
        <f t="shared" ref="T633" si="646">SQRT(S633^2+S634^2+S635^2)</f>
        <v>0</v>
      </c>
      <c r="U633">
        <v>0</v>
      </c>
      <c r="V633">
        <f t="shared" ref="V633" si="647">SQRT(U633^2+U634^2+U635^2)</f>
        <v>0</v>
      </c>
    </row>
    <row r="634" spans="2:22" x14ac:dyDescent="0.2">
      <c r="B634">
        <v>1.791508436203</v>
      </c>
      <c r="D634">
        <v>0</v>
      </c>
      <c r="G634">
        <v>0</v>
      </c>
      <c r="I634">
        <v>0</v>
      </c>
      <c r="K634">
        <v>0</v>
      </c>
      <c r="M634">
        <v>0</v>
      </c>
      <c r="O634">
        <v>0</v>
      </c>
      <c r="Q634">
        <v>0</v>
      </c>
      <c r="S634">
        <v>0</v>
      </c>
      <c r="U634">
        <v>0</v>
      </c>
    </row>
    <row r="635" spans="2:22" x14ac:dyDescent="0.2">
      <c r="B635">
        <v>0.49571749567985501</v>
      </c>
      <c r="D635">
        <v>0</v>
      </c>
      <c r="G635">
        <v>0</v>
      </c>
      <c r="I635">
        <v>0</v>
      </c>
      <c r="K635">
        <v>0</v>
      </c>
      <c r="M635">
        <v>0</v>
      </c>
      <c r="O635">
        <v>0</v>
      </c>
      <c r="Q635">
        <v>0</v>
      </c>
      <c r="S635">
        <v>0</v>
      </c>
      <c r="U635">
        <v>0</v>
      </c>
    </row>
    <row r="636" spans="2:22" x14ac:dyDescent="0.2">
      <c r="B636">
        <v>0.76772928237914995</v>
      </c>
      <c r="C636">
        <f t="shared" ref="C636:E636" si="648">SQRT(B636^2+B637^2+B638^2)</f>
        <v>4.9946663394286404</v>
      </c>
      <c r="D636">
        <v>0</v>
      </c>
      <c r="E636">
        <f t="shared" si="648"/>
        <v>0</v>
      </c>
      <c r="G636">
        <v>0</v>
      </c>
      <c r="H636">
        <f t="shared" ref="H636" si="649">SQRT(G636^2+G637^2+G638^2)</f>
        <v>0</v>
      </c>
      <c r="I636">
        <v>0</v>
      </c>
      <c r="J636">
        <f t="shared" ref="J636" si="650">SQRT(I636^2+I637^2+I638^2)</f>
        <v>0</v>
      </c>
      <c r="K636">
        <v>0</v>
      </c>
      <c r="L636">
        <f t="shared" ref="L636" si="651">SQRT(K636^2+K637^2+K638^2)</f>
        <v>0</v>
      </c>
      <c r="M636">
        <v>0</v>
      </c>
      <c r="N636">
        <f t="shared" ref="N636" si="652">SQRT(M636^2+M637^2+M638^2)</f>
        <v>0</v>
      </c>
      <c r="O636">
        <v>0</v>
      </c>
      <c r="P636">
        <f t="shared" ref="P636" si="653">SQRT(O636^2+O637^2+O638^2)</f>
        <v>0</v>
      </c>
      <c r="Q636">
        <v>0</v>
      </c>
      <c r="R636">
        <f t="shared" ref="R636" si="654">SQRT(Q636^2+Q637^2+Q638^2)</f>
        <v>0</v>
      </c>
      <c r="S636">
        <v>0</v>
      </c>
      <c r="T636">
        <f t="shared" ref="T636" si="655">SQRT(S636^2+S637^2+S638^2)</f>
        <v>0</v>
      </c>
      <c r="U636">
        <v>0</v>
      </c>
      <c r="V636">
        <f t="shared" ref="V636" si="656">SQRT(U636^2+U637^2+U638^2)</f>
        <v>0</v>
      </c>
    </row>
    <row r="637" spans="2:22" x14ac:dyDescent="0.2">
      <c r="B637">
        <v>1.175954580307</v>
      </c>
      <c r="D637">
        <v>0</v>
      </c>
      <c r="G637">
        <v>0</v>
      </c>
      <c r="I637">
        <v>0</v>
      </c>
      <c r="K637">
        <v>0</v>
      </c>
      <c r="M637">
        <v>0</v>
      </c>
      <c r="O637">
        <v>0</v>
      </c>
      <c r="Q637">
        <v>0</v>
      </c>
      <c r="S637">
        <v>0</v>
      </c>
      <c r="U637">
        <v>0</v>
      </c>
    </row>
    <row r="638" spans="2:22" x14ac:dyDescent="0.2">
      <c r="B638">
        <v>4.7931632995605398</v>
      </c>
      <c r="D638">
        <v>0</v>
      </c>
      <c r="G638">
        <v>0</v>
      </c>
      <c r="I638">
        <v>0</v>
      </c>
      <c r="K638">
        <v>0</v>
      </c>
      <c r="M638">
        <v>0</v>
      </c>
      <c r="O638">
        <v>0</v>
      </c>
      <c r="Q638">
        <v>0</v>
      </c>
      <c r="S638">
        <v>0</v>
      </c>
      <c r="U638">
        <v>0</v>
      </c>
    </row>
    <row r="639" spans="2:22" x14ac:dyDescent="0.2">
      <c r="B639">
        <v>1.1434588432312001</v>
      </c>
      <c r="C639">
        <f t="shared" ref="C639:E639" si="657">SQRT(B639^2+B640^2+B641^2)</f>
        <v>2.2728053253110407</v>
      </c>
      <c r="D639">
        <v>0</v>
      </c>
      <c r="E639">
        <f t="shared" si="657"/>
        <v>0</v>
      </c>
      <c r="G639">
        <v>0</v>
      </c>
      <c r="H639">
        <f t="shared" ref="H639" si="658">SQRT(G639^2+G640^2+G641^2)</f>
        <v>0</v>
      </c>
      <c r="I639">
        <v>0</v>
      </c>
      <c r="J639">
        <f t="shared" ref="J639" si="659">SQRT(I639^2+I640^2+I641^2)</f>
        <v>0</v>
      </c>
      <c r="K639">
        <v>0</v>
      </c>
      <c r="L639">
        <f t="shared" ref="L639" si="660">SQRT(K639^2+K640^2+K641^2)</f>
        <v>0</v>
      </c>
      <c r="M639">
        <v>0</v>
      </c>
      <c r="N639">
        <f t="shared" ref="N639" si="661">SQRT(M639^2+M640^2+M641^2)</f>
        <v>0</v>
      </c>
      <c r="O639">
        <v>0</v>
      </c>
      <c r="P639">
        <f t="shared" ref="P639" si="662">SQRT(O639^2+O640^2+O641^2)</f>
        <v>0</v>
      </c>
      <c r="Q639">
        <v>0</v>
      </c>
      <c r="R639">
        <f t="shared" ref="R639" si="663">SQRT(Q639^2+Q640^2+Q641^2)</f>
        <v>0</v>
      </c>
      <c r="S639">
        <v>0</v>
      </c>
      <c r="T639">
        <f t="shared" ref="T639" si="664">SQRT(S639^2+S640^2+S641^2)</f>
        <v>0</v>
      </c>
      <c r="U639">
        <v>0</v>
      </c>
      <c r="V639">
        <f t="shared" ref="V639" si="665">SQRT(U639^2+U640^2+U641^2)</f>
        <v>0</v>
      </c>
    </row>
    <row r="640" spans="2:22" x14ac:dyDescent="0.2">
      <c r="B640">
        <v>1.1498988866805999</v>
      </c>
      <c r="D640">
        <v>0</v>
      </c>
      <c r="G640">
        <v>0</v>
      </c>
      <c r="I640">
        <v>0</v>
      </c>
      <c r="K640">
        <v>0</v>
      </c>
      <c r="M640">
        <v>0</v>
      </c>
      <c r="O640">
        <v>0</v>
      </c>
      <c r="Q640">
        <v>0</v>
      </c>
      <c r="S640">
        <v>0</v>
      </c>
      <c r="U640">
        <v>0</v>
      </c>
    </row>
    <row r="641" spans="2:22" x14ac:dyDescent="0.2">
      <c r="B641">
        <v>-1.5924441814422601</v>
      </c>
      <c r="D641">
        <v>0</v>
      </c>
      <c r="G641">
        <v>0</v>
      </c>
      <c r="I641">
        <v>0</v>
      </c>
      <c r="K641">
        <v>0</v>
      </c>
      <c r="M641">
        <v>0</v>
      </c>
      <c r="O641">
        <v>0</v>
      </c>
      <c r="Q641">
        <v>0</v>
      </c>
      <c r="S641">
        <v>0</v>
      </c>
      <c r="U641">
        <v>0</v>
      </c>
    </row>
    <row r="642" spans="2:22" x14ac:dyDescent="0.2">
      <c r="B642">
        <v>1.72892165184021</v>
      </c>
      <c r="C642">
        <f t="shared" ref="C642:E642" si="666">SQRT(B642^2+B643^2+B644^2)</f>
        <v>1.8924966785587083</v>
      </c>
      <c r="D642">
        <v>0</v>
      </c>
      <c r="E642">
        <f t="shared" si="666"/>
        <v>0</v>
      </c>
      <c r="G642">
        <v>0</v>
      </c>
      <c r="H642">
        <f t="shared" ref="H642" si="667">SQRT(G642^2+G643^2+G644^2)</f>
        <v>0</v>
      </c>
      <c r="I642">
        <v>0</v>
      </c>
      <c r="J642">
        <f t="shared" ref="J642" si="668">SQRT(I642^2+I643^2+I644^2)</f>
        <v>0</v>
      </c>
      <c r="K642">
        <v>0</v>
      </c>
      <c r="L642">
        <f t="shared" ref="L642" si="669">SQRT(K642^2+K643^2+K644^2)</f>
        <v>0</v>
      </c>
      <c r="M642">
        <v>0</v>
      </c>
      <c r="N642">
        <f t="shared" ref="N642" si="670">SQRT(M642^2+M643^2+M644^2)</f>
        <v>0</v>
      </c>
      <c r="O642">
        <v>0</v>
      </c>
      <c r="P642">
        <f t="shared" ref="P642" si="671">SQRT(O642^2+O643^2+O644^2)</f>
        <v>0</v>
      </c>
      <c r="Q642">
        <v>0</v>
      </c>
      <c r="R642">
        <f t="shared" ref="R642" si="672">SQRT(Q642^2+Q643^2+Q644^2)</f>
        <v>0</v>
      </c>
      <c r="S642">
        <v>0</v>
      </c>
      <c r="T642">
        <f t="shared" ref="T642" si="673">SQRT(S642^2+S643^2+S644^2)</f>
        <v>0</v>
      </c>
      <c r="U642">
        <v>0</v>
      </c>
      <c r="V642">
        <f t="shared" ref="V642" si="674">SQRT(U642^2+U643^2+U644^2)</f>
        <v>0</v>
      </c>
    </row>
    <row r="643" spans="2:22" x14ac:dyDescent="0.2">
      <c r="B643">
        <v>-0.65769350528716997</v>
      </c>
      <c r="D643">
        <v>0</v>
      </c>
      <c r="G643">
        <v>0</v>
      </c>
      <c r="I643">
        <v>0</v>
      </c>
      <c r="K643">
        <v>0</v>
      </c>
      <c r="M643">
        <v>0</v>
      </c>
      <c r="O643">
        <v>0</v>
      </c>
      <c r="Q643">
        <v>0</v>
      </c>
      <c r="S643">
        <v>0</v>
      </c>
      <c r="U643">
        <v>0</v>
      </c>
    </row>
    <row r="644" spans="2:22" x14ac:dyDescent="0.2">
      <c r="B644">
        <v>-0.39976599812507602</v>
      </c>
      <c r="D644">
        <v>0</v>
      </c>
      <c r="G644">
        <v>0</v>
      </c>
      <c r="I644">
        <v>0</v>
      </c>
      <c r="K644">
        <v>0</v>
      </c>
      <c r="M644">
        <v>0</v>
      </c>
      <c r="O644">
        <v>0</v>
      </c>
      <c r="Q644">
        <v>0</v>
      </c>
      <c r="S644">
        <v>0</v>
      </c>
      <c r="U644">
        <v>0</v>
      </c>
    </row>
    <row r="645" spans="2:22" x14ac:dyDescent="0.2">
      <c r="B645">
        <v>-0.997552990913391</v>
      </c>
      <c r="C645">
        <f t="shared" ref="C645:E645" si="675">SQRT(B645^2+B646^2+B647^2)</f>
        <v>2.1003918862261588</v>
      </c>
      <c r="D645">
        <v>0</v>
      </c>
      <c r="E645">
        <f t="shared" si="675"/>
        <v>0</v>
      </c>
      <c r="G645">
        <v>0</v>
      </c>
      <c r="H645">
        <f t="shared" ref="H645" si="676">SQRT(G645^2+G646^2+G647^2)</f>
        <v>0</v>
      </c>
      <c r="I645">
        <v>0</v>
      </c>
      <c r="J645">
        <f t="shared" ref="J645" si="677">SQRT(I645^2+I646^2+I647^2)</f>
        <v>0</v>
      </c>
      <c r="K645">
        <v>0</v>
      </c>
      <c r="L645">
        <f t="shared" ref="L645" si="678">SQRT(K645^2+K646^2+K647^2)</f>
        <v>0</v>
      </c>
      <c r="M645">
        <v>0</v>
      </c>
      <c r="N645">
        <f t="shared" ref="N645" si="679">SQRT(M645^2+M646^2+M647^2)</f>
        <v>0</v>
      </c>
      <c r="O645">
        <v>0</v>
      </c>
      <c r="P645">
        <f t="shared" ref="P645" si="680">SQRT(O645^2+O646^2+O647^2)</f>
        <v>0</v>
      </c>
      <c r="Q645">
        <v>0</v>
      </c>
      <c r="R645">
        <f t="shared" ref="R645" si="681">SQRT(Q645^2+Q646^2+Q647^2)</f>
        <v>0</v>
      </c>
      <c r="S645">
        <v>0</v>
      </c>
      <c r="T645">
        <f t="shared" ref="T645" si="682">SQRT(S645^2+S646^2+S647^2)</f>
        <v>0</v>
      </c>
      <c r="U645">
        <v>0</v>
      </c>
      <c r="V645">
        <f t="shared" ref="V645" si="683">SQRT(U645^2+U646^2+U647^2)</f>
        <v>0</v>
      </c>
    </row>
    <row r="646" spans="2:22" x14ac:dyDescent="0.2">
      <c r="B646">
        <v>0.83148229122161799</v>
      </c>
      <c r="D646">
        <v>0</v>
      </c>
      <c r="G646">
        <v>0</v>
      </c>
      <c r="I646">
        <v>0</v>
      </c>
      <c r="K646">
        <v>0</v>
      </c>
      <c r="M646">
        <v>0</v>
      </c>
      <c r="O646">
        <v>0</v>
      </c>
      <c r="Q646">
        <v>0</v>
      </c>
      <c r="S646">
        <v>0</v>
      </c>
      <c r="U646">
        <v>0</v>
      </c>
    </row>
    <row r="647" spans="2:22" x14ac:dyDescent="0.2">
      <c r="B647">
        <v>-1.6508092880248999</v>
      </c>
      <c r="D647">
        <v>0</v>
      </c>
      <c r="G647">
        <v>0</v>
      </c>
      <c r="I647">
        <v>0</v>
      </c>
      <c r="K647">
        <v>0</v>
      </c>
      <c r="M647">
        <v>0</v>
      </c>
      <c r="O647">
        <v>0</v>
      </c>
      <c r="Q647">
        <v>0</v>
      </c>
      <c r="S647">
        <v>0</v>
      </c>
      <c r="U647">
        <v>0</v>
      </c>
    </row>
    <row r="648" spans="2:22" x14ac:dyDescent="0.2">
      <c r="B648">
        <v>0.73035740852355902</v>
      </c>
      <c r="C648">
        <f>SQRT(B647^2+B648^2+B649^2)</f>
        <v>2.3422276776959436</v>
      </c>
      <c r="D648">
        <v>0</v>
      </c>
      <c r="E648">
        <f>SQRT(D647^2+D648^2+D649^2)</f>
        <v>0</v>
      </c>
      <c r="G648">
        <v>0</v>
      </c>
      <c r="H648">
        <f>SQRT(G647^2+G648^2+G649^2)</f>
        <v>0</v>
      </c>
      <c r="I648">
        <v>0</v>
      </c>
      <c r="J648">
        <f>SQRT(I647^2+I648^2+I649^2)</f>
        <v>0</v>
      </c>
      <c r="K648">
        <v>0</v>
      </c>
      <c r="L648">
        <f>SQRT(K647^2+K648^2+K649^2)</f>
        <v>0</v>
      </c>
      <c r="M648">
        <v>0</v>
      </c>
      <c r="N648">
        <f>SQRT(M647^2+M648^2+M649^2)</f>
        <v>0</v>
      </c>
      <c r="O648">
        <v>0</v>
      </c>
      <c r="P648">
        <f>SQRT(O647^2+O648^2+O649^2)</f>
        <v>0</v>
      </c>
      <c r="Q648">
        <v>0</v>
      </c>
      <c r="R648">
        <f>SQRT(Q647^2+Q648^2+Q649^2)</f>
        <v>0</v>
      </c>
      <c r="S648">
        <v>0</v>
      </c>
      <c r="T648">
        <f>SQRT(S647^2+S648^2+S649^2)</f>
        <v>0</v>
      </c>
      <c r="U648">
        <v>0</v>
      </c>
      <c r="V648">
        <f>SQRT(U647^2+U648^2+U649^2)</f>
        <v>0</v>
      </c>
    </row>
    <row r="649" spans="2:22" x14ac:dyDescent="0.2">
      <c r="B649">
        <v>1.4924601316452</v>
      </c>
      <c r="D649">
        <v>0</v>
      </c>
      <c r="G649">
        <v>0</v>
      </c>
      <c r="I649">
        <v>0</v>
      </c>
      <c r="K649">
        <v>0</v>
      </c>
      <c r="M649">
        <v>0</v>
      </c>
      <c r="O649">
        <v>0</v>
      </c>
      <c r="Q649">
        <v>0</v>
      </c>
      <c r="S649">
        <v>0</v>
      </c>
      <c r="U649">
        <v>0</v>
      </c>
    </row>
    <row r="650" spans="2:22" x14ac:dyDescent="0.2">
      <c r="B650">
        <v>2.5970091819763099</v>
      </c>
      <c r="D650">
        <v>0</v>
      </c>
      <c r="G650">
        <v>0</v>
      </c>
      <c r="I650">
        <v>0</v>
      </c>
      <c r="K650">
        <v>0</v>
      </c>
      <c r="M650">
        <v>0</v>
      </c>
      <c r="O650">
        <v>0</v>
      </c>
      <c r="Q650">
        <v>0</v>
      </c>
      <c r="S650">
        <v>0</v>
      </c>
      <c r="U650">
        <v>0</v>
      </c>
    </row>
    <row r="651" spans="2:22" x14ac:dyDescent="0.2">
      <c r="B651">
        <v>-0.98678904771804798</v>
      </c>
      <c r="C651">
        <f>SQRT(B650^2+B651^2+B652^2)</f>
        <v>3.6721766462703527</v>
      </c>
      <c r="D651">
        <v>0</v>
      </c>
      <c r="E651">
        <f>SQRT(D650^2+D651^2+D652^2)</f>
        <v>0</v>
      </c>
      <c r="G651">
        <v>0</v>
      </c>
      <c r="H651">
        <f>SQRT(G650^2+G651^2+G652^2)</f>
        <v>0</v>
      </c>
      <c r="I651">
        <v>0</v>
      </c>
      <c r="J651">
        <f>SQRT(I650^2+I651^2+I652^2)</f>
        <v>0</v>
      </c>
      <c r="K651">
        <v>0</v>
      </c>
      <c r="L651">
        <f>SQRT(K650^2+K651^2+K652^2)</f>
        <v>0</v>
      </c>
      <c r="M651">
        <v>0</v>
      </c>
      <c r="N651">
        <f>SQRT(M650^2+M651^2+M652^2)</f>
        <v>0</v>
      </c>
      <c r="O651">
        <v>0</v>
      </c>
      <c r="P651">
        <f>SQRT(O650^2+O651^2+O652^2)</f>
        <v>0</v>
      </c>
      <c r="Q651">
        <v>0</v>
      </c>
      <c r="R651">
        <f>SQRT(Q650^2+Q651^2+Q652^2)</f>
        <v>0</v>
      </c>
      <c r="S651">
        <v>0</v>
      </c>
      <c r="T651">
        <f>SQRT(S650^2+S651^2+S652^2)</f>
        <v>0</v>
      </c>
      <c r="U651">
        <v>0</v>
      </c>
      <c r="V651">
        <f>SQRT(U650^2+U651^2+U652^2)</f>
        <v>0</v>
      </c>
    </row>
    <row r="652" spans="2:22" x14ac:dyDescent="0.2">
      <c r="B652">
        <v>-2.4013895988464302</v>
      </c>
      <c r="D652">
        <v>0</v>
      </c>
      <c r="G652">
        <v>0</v>
      </c>
      <c r="I652">
        <v>0</v>
      </c>
      <c r="K652">
        <v>0</v>
      </c>
      <c r="M652">
        <v>0</v>
      </c>
      <c r="O652">
        <v>0</v>
      </c>
      <c r="Q652">
        <v>0</v>
      </c>
      <c r="S652">
        <v>0</v>
      </c>
      <c r="U652">
        <v>0</v>
      </c>
    </row>
    <row r="653" spans="2:22" x14ac:dyDescent="0.2">
      <c r="B653">
        <v>-0.78582656383514404</v>
      </c>
      <c r="D653">
        <v>0</v>
      </c>
      <c r="G653">
        <v>0</v>
      </c>
      <c r="I653">
        <v>0</v>
      </c>
      <c r="K653">
        <v>0</v>
      </c>
      <c r="M653">
        <v>0</v>
      </c>
      <c r="O653">
        <v>0</v>
      </c>
      <c r="Q653">
        <v>0</v>
      </c>
      <c r="S653">
        <v>0</v>
      </c>
      <c r="U653">
        <v>0</v>
      </c>
    </row>
    <row r="654" spans="2:22" x14ac:dyDescent="0.2">
      <c r="B654">
        <v>0.289627104997634</v>
      </c>
      <c r="C654">
        <f>SQRT(B653^2+B654^2+B655^2)</f>
        <v>0.90125747263714262</v>
      </c>
      <c r="D654">
        <v>0</v>
      </c>
      <c r="E654">
        <f>SQRT(D653^2+D654^2+D655^2)</f>
        <v>0</v>
      </c>
      <c r="G654">
        <v>0</v>
      </c>
      <c r="H654">
        <f>SQRT(G653^2+G654^2+G655^2)</f>
        <v>0</v>
      </c>
      <c r="I654">
        <v>0</v>
      </c>
      <c r="J654">
        <f>SQRT(I653^2+I654^2+I655^2)</f>
        <v>0</v>
      </c>
      <c r="K654">
        <v>0</v>
      </c>
      <c r="L654">
        <f>SQRT(K653^2+K654^2+K655^2)</f>
        <v>0</v>
      </c>
      <c r="M654">
        <v>0</v>
      </c>
      <c r="N654">
        <f>SQRT(M653^2+M654^2+M655^2)</f>
        <v>0</v>
      </c>
      <c r="O654">
        <v>0</v>
      </c>
      <c r="P654">
        <f>SQRT(O653^2+O654^2+O655^2)</f>
        <v>0</v>
      </c>
      <c r="Q654">
        <v>0</v>
      </c>
      <c r="R654">
        <f>SQRT(Q653^2+Q654^2+Q655^2)</f>
        <v>0</v>
      </c>
      <c r="S654">
        <v>0</v>
      </c>
      <c r="T654">
        <f>SQRT(S653^2+S654^2+S655^2)</f>
        <v>0</v>
      </c>
      <c r="U654">
        <v>0</v>
      </c>
      <c r="V654">
        <f>SQRT(U653^2+U654^2+U655^2)</f>
        <v>0</v>
      </c>
    </row>
    <row r="655" spans="2:22" x14ac:dyDescent="0.2">
      <c r="B655">
        <v>0.33295312523841802</v>
      </c>
      <c r="D655">
        <v>0</v>
      </c>
      <c r="G655">
        <v>0</v>
      </c>
      <c r="I655">
        <v>0</v>
      </c>
      <c r="K655">
        <v>0</v>
      </c>
      <c r="M655">
        <v>0</v>
      </c>
      <c r="O655">
        <v>0</v>
      </c>
      <c r="Q655">
        <v>0</v>
      </c>
      <c r="S655">
        <v>0</v>
      </c>
      <c r="U655">
        <v>0</v>
      </c>
    </row>
    <row r="656" spans="2:22" x14ac:dyDescent="0.2">
      <c r="B656">
        <v>-1.9997380971908501</v>
      </c>
      <c r="D656">
        <v>0</v>
      </c>
      <c r="G656">
        <v>0</v>
      </c>
      <c r="I656">
        <v>0</v>
      </c>
      <c r="K656">
        <v>0</v>
      </c>
      <c r="M656">
        <v>0</v>
      </c>
      <c r="O656">
        <v>0</v>
      </c>
      <c r="Q656">
        <v>0</v>
      </c>
      <c r="S656">
        <v>0</v>
      </c>
      <c r="U656">
        <v>0</v>
      </c>
    </row>
    <row r="657" spans="2:22" x14ac:dyDescent="0.2">
      <c r="B657">
        <v>-1.51353955268859</v>
      </c>
      <c r="C657">
        <f>SQRT(B656^2+B657^2+B658^2)</f>
        <v>2.5848843274017392</v>
      </c>
      <c r="D657">
        <v>0</v>
      </c>
      <c r="E657">
        <f>SQRT(D656^2+D657^2+D658^2)</f>
        <v>0</v>
      </c>
      <c r="G657">
        <v>0</v>
      </c>
      <c r="H657">
        <f>SQRT(G656^2+G657^2+G658^2)</f>
        <v>0</v>
      </c>
      <c r="I657">
        <v>0</v>
      </c>
      <c r="J657">
        <f>SQRT(I656^2+I657^2+I658^2)</f>
        <v>0</v>
      </c>
      <c r="K657">
        <v>0</v>
      </c>
      <c r="L657">
        <f>SQRT(K656^2+K657^2+K658^2)</f>
        <v>0</v>
      </c>
      <c r="M657">
        <v>0</v>
      </c>
      <c r="N657">
        <f>SQRT(M656^2+M657^2+M658^2)</f>
        <v>0</v>
      </c>
      <c r="O657">
        <v>0</v>
      </c>
      <c r="P657">
        <f>SQRT(O656^2+O657^2+O658^2)</f>
        <v>0</v>
      </c>
      <c r="Q657">
        <v>0</v>
      </c>
      <c r="R657">
        <f>SQRT(Q656^2+Q657^2+Q658^2)</f>
        <v>0</v>
      </c>
      <c r="S657">
        <v>0</v>
      </c>
      <c r="T657">
        <f>SQRT(S656^2+S657^2+S658^2)</f>
        <v>0</v>
      </c>
      <c r="U657">
        <v>0</v>
      </c>
      <c r="V657">
        <f>SQRT(U656^2+U657^2+U658^2)</f>
        <v>0</v>
      </c>
    </row>
    <row r="658" spans="2:22" x14ac:dyDescent="0.2">
      <c r="B658">
        <v>0.62599724531173695</v>
      </c>
      <c r="D658">
        <v>0</v>
      </c>
      <c r="G658">
        <v>0</v>
      </c>
      <c r="I658">
        <v>0</v>
      </c>
      <c r="K658">
        <v>0</v>
      </c>
      <c r="M658">
        <v>0</v>
      </c>
      <c r="O658">
        <v>0</v>
      </c>
      <c r="Q658">
        <v>0</v>
      </c>
      <c r="S658">
        <v>0</v>
      </c>
      <c r="U658">
        <v>0</v>
      </c>
    </row>
    <row r="659" spans="2:22" x14ac:dyDescent="0.2">
      <c r="B659">
        <v>1.1855871677398599</v>
      </c>
      <c r="D659">
        <v>0</v>
      </c>
      <c r="G659">
        <v>0</v>
      </c>
      <c r="I659">
        <v>0</v>
      </c>
      <c r="K659">
        <v>0</v>
      </c>
      <c r="M659">
        <v>0</v>
      </c>
      <c r="O659">
        <v>0</v>
      </c>
      <c r="Q659">
        <v>0</v>
      </c>
      <c r="S659">
        <v>0</v>
      </c>
      <c r="U659">
        <v>0</v>
      </c>
    </row>
    <row r="660" spans="2:22" x14ac:dyDescent="0.2">
      <c r="B660">
        <v>0.91780149936676003</v>
      </c>
      <c r="C660">
        <f>SQRT(B659^2+B660^2+B661^2)</f>
        <v>2.0828437714181423</v>
      </c>
      <c r="D660">
        <v>0</v>
      </c>
      <c r="E660">
        <f>SQRT(D659^2+D660^2+D661^2)</f>
        <v>0</v>
      </c>
      <c r="G660">
        <v>0</v>
      </c>
      <c r="H660">
        <f>SQRT(G659^2+G660^2+G661^2)</f>
        <v>0</v>
      </c>
      <c r="I660">
        <v>0</v>
      </c>
      <c r="J660">
        <f>SQRT(I659^2+I660^2+I661^2)</f>
        <v>0</v>
      </c>
      <c r="K660">
        <v>0</v>
      </c>
      <c r="L660">
        <f>SQRT(K659^2+K660^2+K661^2)</f>
        <v>0</v>
      </c>
      <c r="M660">
        <v>0</v>
      </c>
      <c r="N660">
        <f>SQRT(M659^2+M660^2+M661^2)</f>
        <v>0</v>
      </c>
      <c r="O660">
        <v>0</v>
      </c>
      <c r="P660">
        <f>SQRT(O659^2+O660^2+O661^2)</f>
        <v>0</v>
      </c>
      <c r="Q660">
        <v>0</v>
      </c>
      <c r="R660">
        <f>SQRT(Q659^2+Q660^2+Q661^2)</f>
        <v>0</v>
      </c>
      <c r="S660">
        <v>0</v>
      </c>
      <c r="T660">
        <f>SQRT(S659^2+S660^2+S661^2)</f>
        <v>0</v>
      </c>
      <c r="U660">
        <v>0</v>
      </c>
      <c r="V660">
        <f>SQRT(U659^2+U660^2+U661^2)</f>
        <v>0</v>
      </c>
    </row>
    <row r="661" spans="2:22" x14ac:dyDescent="0.2">
      <c r="B661">
        <v>-1.44577372074127</v>
      </c>
      <c r="D661">
        <v>0</v>
      </c>
      <c r="G661">
        <v>0</v>
      </c>
      <c r="I661">
        <v>0</v>
      </c>
      <c r="K661">
        <v>0</v>
      </c>
      <c r="M661">
        <v>0</v>
      </c>
      <c r="O661">
        <v>0</v>
      </c>
      <c r="Q661">
        <v>0</v>
      </c>
      <c r="S661">
        <v>0</v>
      </c>
      <c r="U661">
        <v>0</v>
      </c>
    </row>
    <row r="662" spans="2:22" x14ac:dyDescent="0.2">
      <c r="B662">
        <v>-0.27637091279029802</v>
      </c>
      <c r="D662">
        <v>0</v>
      </c>
      <c r="G662">
        <v>0</v>
      </c>
      <c r="I662">
        <v>0</v>
      </c>
      <c r="K662">
        <v>0</v>
      </c>
      <c r="M662">
        <v>0</v>
      </c>
      <c r="O662">
        <v>0</v>
      </c>
      <c r="Q662">
        <v>0</v>
      </c>
      <c r="S662">
        <v>0</v>
      </c>
      <c r="U662">
        <v>0</v>
      </c>
    </row>
    <row r="663" spans="2:22" x14ac:dyDescent="0.2">
      <c r="B663">
        <v>1.9666229486465401</v>
      </c>
      <c r="C663">
        <f>SQRT(B662^2+B663^2+B664^2)</f>
        <v>1.9898509606339692</v>
      </c>
      <c r="D663">
        <v>0</v>
      </c>
      <c r="E663">
        <f>SQRT(D662^2+D663^2+D664^2)</f>
        <v>0</v>
      </c>
      <c r="G663">
        <v>0</v>
      </c>
      <c r="H663">
        <f>SQRT(G662^2+G663^2+G664^2)</f>
        <v>0</v>
      </c>
      <c r="I663">
        <v>0</v>
      </c>
      <c r="J663">
        <f>SQRT(I662^2+I663^2+I664^2)</f>
        <v>0</v>
      </c>
      <c r="K663">
        <v>0</v>
      </c>
      <c r="L663">
        <f>SQRT(K662^2+K663^2+K664^2)</f>
        <v>0</v>
      </c>
      <c r="M663">
        <v>0</v>
      </c>
      <c r="N663">
        <f>SQRT(M662^2+M663^2+M664^2)</f>
        <v>0</v>
      </c>
      <c r="O663">
        <v>0</v>
      </c>
      <c r="P663">
        <f>SQRT(O662^2+O663^2+O664^2)</f>
        <v>0</v>
      </c>
      <c r="Q663">
        <v>0</v>
      </c>
      <c r="R663">
        <f>SQRT(Q662^2+Q663^2+Q664^2)</f>
        <v>0</v>
      </c>
      <c r="S663">
        <v>0</v>
      </c>
      <c r="T663">
        <f>SQRT(S662^2+S663^2+S664^2)</f>
        <v>0</v>
      </c>
      <c r="U663">
        <v>0</v>
      </c>
      <c r="V663">
        <f>SQRT(U662^2+U663^2+U664^2)</f>
        <v>0</v>
      </c>
    </row>
    <row r="664" spans="2:22" x14ac:dyDescent="0.2">
      <c r="B664">
        <v>-0.12457986176013899</v>
      </c>
      <c r="D664">
        <v>0</v>
      </c>
      <c r="G664">
        <v>0</v>
      </c>
      <c r="I664">
        <v>0</v>
      </c>
      <c r="K664">
        <v>0</v>
      </c>
      <c r="M664">
        <v>0</v>
      </c>
      <c r="O664">
        <v>0</v>
      </c>
      <c r="Q664">
        <v>0</v>
      </c>
      <c r="S664">
        <v>0</v>
      </c>
      <c r="U664">
        <v>0</v>
      </c>
    </row>
    <row r="665" spans="2:22" x14ac:dyDescent="0.2">
      <c r="B665">
        <v>0.54652291536331099</v>
      </c>
      <c r="D665">
        <v>0</v>
      </c>
      <c r="G665">
        <v>0</v>
      </c>
      <c r="I665">
        <v>0</v>
      </c>
      <c r="K665">
        <v>0</v>
      </c>
      <c r="M665">
        <v>0</v>
      </c>
      <c r="O665">
        <v>0</v>
      </c>
      <c r="Q665">
        <v>0</v>
      </c>
      <c r="S665">
        <v>0</v>
      </c>
      <c r="U665">
        <v>0</v>
      </c>
    </row>
    <row r="666" spans="2:22" x14ac:dyDescent="0.2">
      <c r="B666">
        <v>2.17619776725769</v>
      </c>
      <c r="C666">
        <f>SQRT(B665^2+B666^2+B667^2)</f>
        <v>2.267930588574123</v>
      </c>
      <c r="D666">
        <v>0</v>
      </c>
      <c r="E666">
        <f>SQRT(D665^2+D666^2+D667^2)</f>
        <v>0</v>
      </c>
      <c r="G666">
        <v>0</v>
      </c>
      <c r="H666">
        <f>SQRT(G665^2+G666^2+G667^2)</f>
        <v>0</v>
      </c>
      <c r="I666">
        <v>0</v>
      </c>
      <c r="J666">
        <f>SQRT(I665^2+I666^2+I667^2)</f>
        <v>0</v>
      </c>
      <c r="K666">
        <v>0</v>
      </c>
      <c r="L666">
        <f>SQRT(K665^2+K666^2+K667^2)</f>
        <v>0</v>
      </c>
      <c r="M666">
        <v>0</v>
      </c>
      <c r="N666">
        <f>SQRT(M665^2+M666^2+M667^2)</f>
        <v>0</v>
      </c>
      <c r="O666">
        <v>0</v>
      </c>
      <c r="P666">
        <f>SQRT(O665^2+O666^2+O667^2)</f>
        <v>0</v>
      </c>
      <c r="Q666">
        <v>0</v>
      </c>
      <c r="R666">
        <f>SQRT(Q665^2+Q666^2+Q667^2)</f>
        <v>0</v>
      </c>
      <c r="S666">
        <v>0</v>
      </c>
      <c r="T666">
        <f>SQRT(S665^2+S666^2+S667^2)</f>
        <v>0</v>
      </c>
      <c r="U666">
        <v>0</v>
      </c>
      <c r="V666">
        <f>SQRT(U665^2+U666^2+U667^2)</f>
        <v>0</v>
      </c>
    </row>
    <row r="667" spans="2:22" x14ac:dyDescent="0.2">
      <c r="B667">
        <v>0.33012896776199302</v>
      </c>
      <c r="D667">
        <v>0</v>
      </c>
      <c r="G667">
        <v>0</v>
      </c>
      <c r="I667">
        <v>0</v>
      </c>
      <c r="K667">
        <v>0</v>
      </c>
      <c r="M667">
        <v>0</v>
      </c>
      <c r="O667">
        <v>0</v>
      </c>
      <c r="Q667">
        <v>0</v>
      </c>
      <c r="S667">
        <v>0</v>
      </c>
      <c r="U667">
        <v>0</v>
      </c>
    </row>
    <row r="668" spans="2:22" x14ac:dyDescent="0.2">
      <c r="B668">
        <v>0.74115693569183305</v>
      </c>
      <c r="D668">
        <v>0</v>
      </c>
      <c r="G668">
        <v>0</v>
      </c>
      <c r="I668">
        <v>0</v>
      </c>
      <c r="K668">
        <v>0</v>
      </c>
      <c r="M668">
        <v>0</v>
      </c>
      <c r="O668">
        <v>0</v>
      </c>
      <c r="Q668">
        <v>0</v>
      </c>
      <c r="S668">
        <v>0</v>
      </c>
      <c r="U668">
        <v>0</v>
      </c>
    </row>
    <row r="669" spans="2:22" x14ac:dyDescent="0.2">
      <c r="B669">
        <v>-0.49629506468772799</v>
      </c>
      <c r="C669">
        <f>SQRT(B668^2+B669^2+B670^2)</f>
        <v>1.5838015034634185</v>
      </c>
      <c r="D669">
        <v>0</v>
      </c>
      <c r="E669">
        <f>SQRT(D668^2+D669^2+D670^2)</f>
        <v>0</v>
      </c>
      <c r="G669">
        <v>0</v>
      </c>
      <c r="H669">
        <f>SQRT(G668^2+G669^2+G670^2)</f>
        <v>0</v>
      </c>
      <c r="I669">
        <v>0</v>
      </c>
      <c r="J669">
        <f>SQRT(I668^2+I669^2+I670^2)</f>
        <v>0</v>
      </c>
      <c r="K669">
        <v>0</v>
      </c>
      <c r="L669">
        <f>SQRT(K668^2+K669^2+K670^2)</f>
        <v>0</v>
      </c>
      <c r="M669">
        <v>0</v>
      </c>
      <c r="N669">
        <f>SQRT(M668^2+M669^2+M670^2)</f>
        <v>0</v>
      </c>
      <c r="O669">
        <v>0</v>
      </c>
      <c r="P669">
        <f>SQRT(O668^2+O669^2+O670^2)</f>
        <v>0</v>
      </c>
      <c r="Q669">
        <v>0</v>
      </c>
      <c r="R669">
        <f>SQRT(Q668^2+Q669^2+Q670^2)</f>
        <v>0</v>
      </c>
      <c r="S669">
        <v>0</v>
      </c>
      <c r="T669">
        <f>SQRT(S668^2+S669^2+S670^2)</f>
        <v>0</v>
      </c>
      <c r="U669">
        <v>0</v>
      </c>
      <c r="V669">
        <f>SQRT(U668^2+U669^2+U670^2)</f>
        <v>0</v>
      </c>
    </row>
    <row r="670" spans="2:22" x14ac:dyDescent="0.2">
      <c r="B670">
        <v>-1.3087416887283301</v>
      </c>
      <c r="D670">
        <v>0</v>
      </c>
      <c r="G670">
        <v>0</v>
      </c>
      <c r="I670">
        <v>0</v>
      </c>
      <c r="K670">
        <v>0</v>
      </c>
      <c r="M670">
        <v>0</v>
      </c>
      <c r="O670">
        <v>0</v>
      </c>
      <c r="Q670">
        <v>0</v>
      </c>
      <c r="S670">
        <v>0</v>
      </c>
      <c r="U670">
        <v>0</v>
      </c>
    </row>
    <row r="671" spans="2:22" x14ac:dyDescent="0.2">
      <c r="B671">
        <v>0.36894708871841397</v>
      </c>
      <c r="D671">
        <v>0</v>
      </c>
      <c r="G671">
        <v>0</v>
      </c>
      <c r="I671">
        <v>0</v>
      </c>
      <c r="K671">
        <v>0</v>
      </c>
      <c r="M671">
        <v>0</v>
      </c>
      <c r="O671">
        <v>0</v>
      </c>
      <c r="Q671">
        <v>0</v>
      </c>
      <c r="S671">
        <v>0</v>
      </c>
      <c r="U671">
        <v>0</v>
      </c>
    </row>
    <row r="672" spans="2:22" x14ac:dyDescent="0.2">
      <c r="B672">
        <v>2.5635457038879301</v>
      </c>
      <c r="C672">
        <f>SQRT(B670^2+B671^2+B672^2)</f>
        <v>2.9018430932790866</v>
      </c>
      <c r="D672">
        <v>0</v>
      </c>
      <c r="E672">
        <f>SQRT(D670^2+D671^2+D672^2)</f>
        <v>0</v>
      </c>
      <c r="G672">
        <v>0</v>
      </c>
      <c r="H672">
        <f>SQRT(G670^2+G671^2+G672^2)</f>
        <v>0</v>
      </c>
      <c r="I672">
        <v>0</v>
      </c>
      <c r="J672">
        <f>SQRT(I670^2+I671^2+I672^2)</f>
        <v>0</v>
      </c>
      <c r="K672">
        <v>0</v>
      </c>
      <c r="L672">
        <f>SQRT(K670^2+K671^2+K672^2)</f>
        <v>0</v>
      </c>
      <c r="M672">
        <v>0</v>
      </c>
      <c r="N672">
        <f>SQRT(M670^2+M671^2+M672^2)</f>
        <v>0</v>
      </c>
      <c r="O672">
        <v>0</v>
      </c>
      <c r="P672">
        <f>SQRT(O670^2+O671^2+O672^2)</f>
        <v>0</v>
      </c>
      <c r="Q672">
        <v>0</v>
      </c>
      <c r="R672">
        <f>SQRT(Q670^2+Q671^2+Q672^2)</f>
        <v>0</v>
      </c>
      <c r="S672">
        <v>0</v>
      </c>
      <c r="T672">
        <f>SQRT(S670^2+S671^2+S672^2)</f>
        <v>0</v>
      </c>
      <c r="U672">
        <v>0</v>
      </c>
      <c r="V672">
        <f>SQRT(U670^2+U671^2+U672^2)</f>
        <v>0</v>
      </c>
    </row>
    <row r="673" spans="2:22" x14ac:dyDescent="0.2">
      <c r="B673">
        <v>0.90562319755554099</v>
      </c>
      <c r="D673">
        <v>0</v>
      </c>
      <c r="G673">
        <v>0</v>
      </c>
      <c r="I673">
        <v>0</v>
      </c>
      <c r="K673">
        <v>0</v>
      </c>
      <c r="M673">
        <v>0</v>
      </c>
      <c r="O673">
        <v>0</v>
      </c>
      <c r="Q673">
        <v>0</v>
      </c>
      <c r="S673">
        <v>0</v>
      </c>
      <c r="U673">
        <v>0</v>
      </c>
    </row>
    <row r="674" spans="2:22" x14ac:dyDescent="0.2">
      <c r="B674" s="1">
        <v>-6.4119249582290594E-2</v>
      </c>
      <c r="D674">
        <v>0</v>
      </c>
      <c r="G674">
        <v>0</v>
      </c>
      <c r="I674">
        <v>0</v>
      </c>
      <c r="K674">
        <v>0</v>
      </c>
      <c r="M674">
        <v>0</v>
      </c>
      <c r="O674">
        <v>0</v>
      </c>
      <c r="Q674">
        <v>0</v>
      </c>
      <c r="S674">
        <v>0</v>
      </c>
      <c r="U674">
        <v>0</v>
      </c>
    </row>
    <row r="675" spans="2:22" x14ac:dyDescent="0.2">
      <c r="B675">
        <v>1.13204717636108</v>
      </c>
      <c r="C675">
        <f>SQRT(B673^2+B674^2+B675^2)</f>
        <v>1.4511359218297963</v>
      </c>
      <c r="D675">
        <v>0</v>
      </c>
      <c r="E675">
        <f>SQRT(D673^2+D674^2+D675^2)</f>
        <v>0</v>
      </c>
      <c r="G675">
        <v>0</v>
      </c>
      <c r="H675">
        <f>SQRT(G673^2+G674^2+G675^2)</f>
        <v>0</v>
      </c>
      <c r="I675">
        <v>0</v>
      </c>
      <c r="J675">
        <f>SQRT(I673^2+I674^2+I675^2)</f>
        <v>0</v>
      </c>
      <c r="K675">
        <v>0</v>
      </c>
      <c r="L675">
        <f>SQRT(K673^2+K674^2+K675^2)</f>
        <v>0</v>
      </c>
      <c r="M675">
        <v>0</v>
      </c>
      <c r="N675">
        <f>SQRT(M673^2+M674^2+M675^2)</f>
        <v>0</v>
      </c>
      <c r="O675">
        <v>0</v>
      </c>
      <c r="P675">
        <f>SQRT(O673^2+O674^2+O675^2)</f>
        <v>0</v>
      </c>
      <c r="Q675">
        <v>0</v>
      </c>
      <c r="R675">
        <f>SQRT(Q673^2+Q674^2+Q675^2)</f>
        <v>0</v>
      </c>
      <c r="S675">
        <v>0</v>
      </c>
      <c r="T675">
        <f>SQRT(S673^2+S674^2+S675^2)</f>
        <v>0</v>
      </c>
      <c r="U675">
        <v>0</v>
      </c>
      <c r="V675">
        <f>SQRT(U673^2+U674^2+U675^2)</f>
        <v>0</v>
      </c>
    </row>
    <row r="676" spans="2:22" x14ac:dyDescent="0.2">
      <c r="B676">
        <v>0.717534840106964</v>
      </c>
      <c r="D676">
        <v>0</v>
      </c>
      <c r="G676">
        <v>0</v>
      </c>
      <c r="I676">
        <v>0</v>
      </c>
      <c r="K676">
        <v>0</v>
      </c>
      <c r="M676">
        <v>0</v>
      </c>
      <c r="O676">
        <v>0</v>
      </c>
      <c r="Q676">
        <v>0</v>
      </c>
      <c r="S676">
        <v>0</v>
      </c>
      <c r="U676">
        <v>0</v>
      </c>
    </row>
    <row r="677" spans="2:22" x14ac:dyDescent="0.2">
      <c r="B677">
        <v>-1.7262319326400699</v>
      </c>
      <c r="D677">
        <v>0</v>
      </c>
      <c r="G677">
        <v>0</v>
      </c>
      <c r="I677">
        <v>0</v>
      </c>
      <c r="K677">
        <v>0</v>
      </c>
      <c r="M677">
        <v>0</v>
      </c>
      <c r="O677">
        <v>0</v>
      </c>
      <c r="Q677">
        <v>0</v>
      </c>
      <c r="S677">
        <v>0</v>
      </c>
      <c r="U677">
        <v>0</v>
      </c>
    </row>
    <row r="678" spans="2:22" x14ac:dyDescent="0.2">
      <c r="B678">
        <v>-2.1440842151641801</v>
      </c>
      <c r="C678">
        <f>SQRT(B676^2+B677^2+B678^2)</f>
        <v>2.8446142187913277</v>
      </c>
      <c r="D678">
        <v>0</v>
      </c>
      <c r="E678">
        <f>SQRT(D676^2+D677^2+D678^2)</f>
        <v>0</v>
      </c>
      <c r="G678">
        <v>0</v>
      </c>
      <c r="H678">
        <f>SQRT(G676^2+G677^2+G678^2)</f>
        <v>0</v>
      </c>
      <c r="I678">
        <v>0</v>
      </c>
      <c r="J678">
        <f>SQRT(I676^2+I677^2+I678^2)</f>
        <v>0</v>
      </c>
      <c r="K678">
        <v>0</v>
      </c>
      <c r="L678">
        <f>SQRT(K676^2+K677^2+K678^2)</f>
        <v>0</v>
      </c>
      <c r="M678">
        <v>0</v>
      </c>
      <c r="N678">
        <f>SQRT(M676^2+M677^2+M678^2)</f>
        <v>0</v>
      </c>
      <c r="O678">
        <v>0</v>
      </c>
      <c r="P678">
        <f>SQRT(O676^2+O677^2+O678^2)</f>
        <v>0</v>
      </c>
      <c r="Q678">
        <v>0</v>
      </c>
      <c r="R678">
        <f>SQRT(Q676^2+Q677^2+Q678^2)</f>
        <v>0</v>
      </c>
      <c r="S678">
        <v>0</v>
      </c>
      <c r="T678">
        <f>SQRT(S676^2+S677^2+S678^2)</f>
        <v>0</v>
      </c>
      <c r="U678">
        <v>0</v>
      </c>
      <c r="V678">
        <f>SQRT(U676^2+U677^2+U678^2)</f>
        <v>0</v>
      </c>
    </row>
    <row r="679" spans="2:22" x14ac:dyDescent="0.2">
      <c r="B679">
        <v>-0.49227333068847601</v>
      </c>
      <c r="D679">
        <v>0</v>
      </c>
      <c r="G679">
        <v>0</v>
      </c>
      <c r="I679">
        <v>0</v>
      </c>
      <c r="K679">
        <v>0</v>
      </c>
      <c r="M679">
        <v>0</v>
      </c>
      <c r="O679">
        <v>0</v>
      </c>
      <c r="Q679">
        <v>0</v>
      </c>
      <c r="S679">
        <v>0</v>
      </c>
      <c r="U679">
        <v>0</v>
      </c>
    </row>
    <row r="680" spans="2:22" x14ac:dyDescent="0.2">
      <c r="B680">
        <v>1.1764662265777499</v>
      </c>
      <c r="D680">
        <v>0</v>
      </c>
      <c r="G680">
        <v>0</v>
      </c>
      <c r="I680">
        <v>0</v>
      </c>
      <c r="K680">
        <v>0</v>
      </c>
      <c r="M680">
        <v>0</v>
      </c>
      <c r="O680">
        <v>0</v>
      </c>
      <c r="Q680">
        <v>0</v>
      </c>
      <c r="S680">
        <v>0</v>
      </c>
      <c r="U680">
        <v>0</v>
      </c>
    </row>
    <row r="681" spans="2:22" x14ac:dyDescent="0.2">
      <c r="B681">
        <v>-0.45722150802612299</v>
      </c>
      <c r="C681">
        <f>SQRT(B679^2+B680^2+B681^2)</f>
        <v>1.3547905084502538</v>
      </c>
      <c r="D681">
        <v>0</v>
      </c>
      <c r="E681">
        <f>SQRT(D679^2+D680^2+D681^2)</f>
        <v>0</v>
      </c>
      <c r="G681">
        <v>0</v>
      </c>
      <c r="H681">
        <f>SQRT(G679^2+G680^2+G681^2)</f>
        <v>0</v>
      </c>
      <c r="I681">
        <v>0</v>
      </c>
      <c r="J681">
        <f>SQRT(I679^2+I680^2+I681^2)</f>
        <v>0</v>
      </c>
      <c r="K681">
        <v>0</v>
      </c>
      <c r="L681">
        <f>SQRT(K679^2+K680^2+K681^2)</f>
        <v>0</v>
      </c>
      <c r="M681">
        <v>0</v>
      </c>
      <c r="N681">
        <f>SQRT(M679^2+M680^2+M681^2)</f>
        <v>0</v>
      </c>
      <c r="O681">
        <v>0</v>
      </c>
      <c r="P681">
        <f>SQRT(O679^2+O680^2+O681^2)</f>
        <v>0</v>
      </c>
      <c r="Q681">
        <v>0</v>
      </c>
      <c r="R681">
        <f>SQRT(Q679^2+Q680^2+Q681^2)</f>
        <v>0</v>
      </c>
      <c r="S681">
        <v>0</v>
      </c>
      <c r="T681">
        <f>SQRT(S679^2+S680^2+S681^2)</f>
        <v>0</v>
      </c>
      <c r="U681">
        <v>0</v>
      </c>
      <c r="V681">
        <f>SQRT(U679^2+U680^2+U681^2)</f>
        <v>0</v>
      </c>
    </row>
    <row r="682" spans="2:22" x14ac:dyDescent="0.2">
      <c r="B682">
        <v>-0.73507869243621804</v>
      </c>
      <c r="D682">
        <v>0</v>
      </c>
      <c r="G682">
        <v>0</v>
      </c>
      <c r="I682">
        <v>0</v>
      </c>
      <c r="K682">
        <v>0</v>
      </c>
      <c r="M682">
        <v>0</v>
      </c>
      <c r="O682">
        <v>0</v>
      </c>
      <c r="Q682">
        <v>0</v>
      </c>
      <c r="S682">
        <v>0</v>
      </c>
      <c r="U682">
        <v>0</v>
      </c>
    </row>
    <row r="683" spans="2:22" x14ac:dyDescent="0.2">
      <c r="B683">
        <v>0.150256842374801</v>
      </c>
      <c r="D683">
        <v>0</v>
      </c>
      <c r="G683">
        <v>0</v>
      </c>
      <c r="I683">
        <v>0</v>
      </c>
      <c r="K683">
        <v>0</v>
      </c>
      <c r="M683">
        <v>0</v>
      </c>
      <c r="O683">
        <v>0</v>
      </c>
      <c r="Q683">
        <v>0</v>
      </c>
      <c r="S683">
        <v>0</v>
      </c>
      <c r="U683">
        <v>0</v>
      </c>
    </row>
    <row r="684" spans="2:22" x14ac:dyDescent="0.2">
      <c r="B684">
        <v>1.82648861408233</v>
      </c>
      <c r="C684">
        <f>SQRT(B682^2+B683^2+B684^2)</f>
        <v>1.9745831104632128</v>
      </c>
      <c r="D684">
        <v>0</v>
      </c>
      <c r="E684">
        <f>SQRT(D682^2+D683^2+D684^2)</f>
        <v>0</v>
      </c>
      <c r="G684">
        <v>0</v>
      </c>
      <c r="H684">
        <f>SQRT(G682^2+G683^2+G684^2)</f>
        <v>0</v>
      </c>
      <c r="I684">
        <v>0</v>
      </c>
      <c r="J684">
        <f>SQRT(I682^2+I683^2+I684^2)</f>
        <v>0</v>
      </c>
      <c r="K684">
        <v>0</v>
      </c>
      <c r="L684">
        <f>SQRT(K682^2+K683^2+K684^2)</f>
        <v>0</v>
      </c>
      <c r="M684">
        <v>0</v>
      </c>
      <c r="N684">
        <f>SQRT(M682^2+M683^2+M684^2)</f>
        <v>0</v>
      </c>
      <c r="O684">
        <v>0</v>
      </c>
      <c r="P684">
        <f>SQRT(O682^2+O683^2+O684^2)</f>
        <v>0</v>
      </c>
      <c r="Q684">
        <v>0</v>
      </c>
      <c r="R684">
        <f>SQRT(Q682^2+Q683^2+Q684^2)</f>
        <v>0</v>
      </c>
      <c r="S684">
        <v>0</v>
      </c>
      <c r="T684">
        <f>SQRT(S682^2+S683^2+S684^2)</f>
        <v>0</v>
      </c>
      <c r="U684">
        <v>0</v>
      </c>
      <c r="V684">
        <f>SQRT(U682^2+U683^2+U684^2)</f>
        <v>0</v>
      </c>
    </row>
    <row r="685" spans="2:22" x14ac:dyDescent="0.2">
      <c r="B685">
        <v>0.26464551687240601</v>
      </c>
      <c r="D685">
        <v>0</v>
      </c>
      <c r="G685">
        <v>0</v>
      </c>
      <c r="I685">
        <v>0</v>
      </c>
      <c r="K685">
        <v>0</v>
      </c>
      <c r="M685">
        <v>0</v>
      </c>
      <c r="O685">
        <v>0</v>
      </c>
      <c r="Q685">
        <v>0</v>
      </c>
      <c r="S685">
        <v>0</v>
      </c>
      <c r="U685">
        <v>0</v>
      </c>
    </row>
    <row r="686" spans="2:22" x14ac:dyDescent="0.2">
      <c r="B686">
        <v>0.98640960454940696</v>
      </c>
      <c r="D686">
        <v>0</v>
      </c>
      <c r="G686">
        <v>0</v>
      </c>
      <c r="I686">
        <v>0</v>
      </c>
      <c r="K686">
        <v>0</v>
      </c>
      <c r="M686">
        <v>0</v>
      </c>
      <c r="O686">
        <v>0</v>
      </c>
      <c r="Q686">
        <v>0</v>
      </c>
      <c r="S686">
        <v>0</v>
      </c>
      <c r="U686">
        <v>0</v>
      </c>
    </row>
    <row r="687" spans="2:22" x14ac:dyDescent="0.2">
      <c r="B687" s="1">
        <v>-1.0335377417504701E-2</v>
      </c>
      <c r="C687">
        <f>SQRT(B685^2+B686^2+B687^2)</f>
        <v>1.0213461595239601</v>
      </c>
      <c r="D687">
        <v>0</v>
      </c>
      <c r="E687">
        <f>SQRT(D685^2+D686^2+D687^2)</f>
        <v>0</v>
      </c>
      <c r="G687">
        <v>0</v>
      </c>
      <c r="H687">
        <f>SQRT(G685^2+G686^2+G687^2)</f>
        <v>0</v>
      </c>
      <c r="I687">
        <v>0</v>
      </c>
      <c r="J687">
        <f>SQRT(I685^2+I686^2+I687^2)</f>
        <v>0</v>
      </c>
      <c r="K687">
        <v>0</v>
      </c>
      <c r="L687">
        <f>SQRT(K685^2+K686^2+K687^2)</f>
        <v>0</v>
      </c>
      <c r="M687">
        <v>0</v>
      </c>
      <c r="N687">
        <f>SQRT(M685^2+M686^2+M687^2)</f>
        <v>0</v>
      </c>
      <c r="O687">
        <v>0</v>
      </c>
      <c r="P687">
        <f>SQRT(O685^2+O686^2+O687^2)</f>
        <v>0</v>
      </c>
      <c r="Q687">
        <v>0</v>
      </c>
      <c r="R687">
        <f>SQRT(Q685^2+Q686^2+Q687^2)</f>
        <v>0</v>
      </c>
      <c r="S687">
        <v>0</v>
      </c>
      <c r="T687">
        <f>SQRT(S685^2+S686^2+S687^2)</f>
        <v>0</v>
      </c>
      <c r="U687">
        <v>0</v>
      </c>
      <c r="V687">
        <f>SQRT(U685^2+U686^2+U687^2)</f>
        <v>0</v>
      </c>
    </row>
    <row r="688" spans="2:22" x14ac:dyDescent="0.2">
      <c r="B688">
        <v>0.37216717004776001</v>
      </c>
      <c r="D688">
        <v>0</v>
      </c>
      <c r="G688">
        <v>0</v>
      </c>
      <c r="I688">
        <v>0</v>
      </c>
      <c r="K688">
        <v>0</v>
      </c>
      <c r="M688">
        <v>0</v>
      </c>
      <c r="O688">
        <v>0</v>
      </c>
      <c r="Q688">
        <v>0</v>
      </c>
      <c r="S688">
        <v>0</v>
      </c>
      <c r="U688">
        <v>0</v>
      </c>
    </row>
    <row r="689" spans="2:22" x14ac:dyDescent="0.2">
      <c r="B689">
        <v>1.9959130287170399</v>
      </c>
      <c r="D689">
        <v>0</v>
      </c>
      <c r="G689">
        <v>0</v>
      </c>
      <c r="I689">
        <v>0</v>
      </c>
      <c r="K689">
        <v>0</v>
      </c>
      <c r="M689">
        <v>0</v>
      </c>
      <c r="O689">
        <v>0</v>
      </c>
      <c r="Q689">
        <v>0</v>
      </c>
      <c r="S689">
        <v>0</v>
      </c>
      <c r="U689">
        <v>0</v>
      </c>
    </row>
    <row r="690" spans="2:22" x14ac:dyDescent="0.2">
      <c r="B690">
        <v>-0.67862188816070501</v>
      </c>
      <c r="C690">
        <f>SQRT(B688^2+B689^2+B690^2)</f>
        <v>2.1407253181467691</v>
      </c>
      <c r="D690">
        <v>0</v>
      </c>
      <c r="E690">
        <f>SQRT(D688^2+D689^2+D690^2)</f>
        <v>0</v>
      </c>
      <c r="G690">
        <v>0</v>
      </c>
      <c r="H690">
        <f>SQRT(G688^2+G689^2+G690^2)</f>
        <v>0</v>
      </c>
      <c r="I690">
        <v>0</v>
      </c>
      <c r="J690">
        <f>SQRT(I688^2+I689^2+I690^2)</f>
        <v>0</v>
      </c>
      <c r="K690">
        <v>0</v>
      </c>
      <c r="L690">
        <f>SQRT(K688^2+K689^2+K690^2)</f>
        <v>0</v>
      </c>
      <c r="M690">
        <v>0</v>
      </c>
      <c r="N690">
        <f>SQRT(M688^2+M689^2+M690^2)</f>
        <v>0</v>
      </c>
      <c r="O690">
        <v>0</v>
      </c>
      <c r="P690">
        <f>SQRT(O688^2+O689^2+O690^2)</f>
        <v>0</v>
      </c>
      <c r="Q690">
        <v>0</v>
      </c>
      <c r="R690">
        <f>SQRT(Q688^2+Q689^2+Q690^2)</f>
        <v>0</v>
      </c>
      <c r="S690">
        <v>0</v>
      </c>
      <c r="T690">
        <f>SQRT(S688^2+S689^2+S690^2)</f>
        <v>0</v>
      </c>
      <c r="U690">
        <v>0</v>
      </c>
      <c r="V690">
        <f>SQRT(U688^2+U689^2+U690^2)</f>
        <v>0</v>
      </c>
    </row>
    <row r="691" spans="2:22" x14ac:dyDescent="0.2">
      <c r="B691">
        <v>-2.0355091094970699</v>
      </c>
      <c r="D691">
        <v>0</v>
      </c>
      <c r="G691">
        <v>0</v>
      </c>
      <c r="I691">
        <v>0</v>
      </c>
      <c r="K691">
        <v>0</v>
      </c>
      <c r="M691">
        <v>0</v>
      </c>
      <c r="O691">
        <v>0</v>
      </c>
      <c r="Q691">
        <v>0</v>
      </c>
      <c r="S691">
        <v>0</v>
      </c>
      <c r="U691">
        <v>0</v>
      </c>
    </row>
    <row r="692" spans="2:22" x14ac:dyDescent="0.2">
      <c r="B692">
        <v>1.63248014450073</v>
      </c>
      <c r="D692">
        <v>0</v>
      </c>
      <c r="G692">
        <v>0</v>
      </c>
      <c r="I692">
        <v>0</v>
      </c>
      <c r="K692">
        <v>0</v>
      </c>
      <c r="M692">
        <v>0</v>
      </c>
      <c r="O692">
        <v>0</v>
      </c>
      <c r="Q692">
        <v>0</v>
      </c>
      <c r="S692">
        <v>0</v>
      </c>
      <c r="U692">
        <v>0</v>
      </c>
    </row>
    <row r="693" spans="2:22" x14ac:dyDescent="0.2">
      <c r="B693">
        <v>1.05674600601196</v>
      </c>
      <c r="C693">
        <f>SQRT(B691^2+B692^2+B693^2)</f>
        <v>2.8151378080401157</v>
      </c>
      <c r="D693">
        <v>0</v>
      </c>
      <c r="E693">
        <f>SQRT(D691^2+D692^2+D693^2)</f>
        <v>0</v>
      </c>
      <c r="G693">
        <v>0</v>
      </c>
      <c r="H693">
        <f>SQRT(G691^2+G692^2+G693^2)</f>
        <v>0</v>
      </c>
      <c r="I693">
        <v>0</v>
      </c>
      <c r="J693">
        <f>SQRT(I691^2+I692^2+I693^2)</f>
        <v>0</v>
      </c>
      <c r="K693">
        <v>0</v>
      </c>
      <c r="L693">
        <f>SQRT(K691^2+K692^2+K693^2)</f>
        <v>0</v>
      </c>
      <c r="M693">
        <v>0</v>
      </c>
      <c r="N693">
        <f>SQRT(M691^2+M692^2+M693^2)</f>
        <v>0</v>
      </c>
      <c r="O693">
        <v>0</v>
      </c>
      <c r="P693">
        <f>SQRT(O691^2+O692^2+O693^2)</f>
        <v>0</v>
      </c>
      <c r="Q693">
        <v>0</v>
      </c>
      <c r="R693">
        <f>SQRT(Q691^2+Q692^2+Q693^2)</f>
        <v>0</v>
      </c>
      <c r="S693">
        <v>0</v>
      </c>
      <c r="T693">
        <f>SQRT(S691^2+S692^2+S693^2)</f>
        <v>0</v>
      </c>
      <c r="U693">
        <v>0</v>
      </c>
      <c r="V693">
        <f>SQRT(U691^2+U692^2+U693^2)</f>
        <v>0</v>
      </c>
    </row>
    <row r="694" spans="2:22" x14ac:dyDescent="0.2">
      <c r="B694">
        <v>-0.168023511767387</v>
      </c>
      <c r="D694">
        <v>0</v>
      </c>
      <c r="G694">
        <v>0</v>
      </c>
      <c r="I694">
        <v>0</v>
      </c>
      <c r="K694">
        <v>0</v>
      </c>
      <c r="M694">
        <v>0</v>
      </c>
      <c r="O694">
        <v>0</v>
      </c>
      <c r="Q694">
        <v>0</v>
      </c>
      <c r="S694">
        <v>0</v>
      </c>
      <c r="U694">
        <v>0</v>
      </c>
    </row>
    <row r="695" spans="2:22" x14ac:dyDescent="0.2">
      <c r="B695">
        <v>2.3241765499114901</v>
      </c>
      <c r="D695">
        <v>0</v>
      </c>
      <c r="G695">
        <v>0</v>
      </c>
      <c r="I695">
        <v>0</v>
      </c>
      <c r="K695">
        <v>0</v>
      </c>
      <c r="M695">
        <v>0</v>
      </c>
      <c r="O695">
        <v>0</v>
      </c>
      <c r="Q695">
        <v>0</v>
      </c>
      <c r="S695">
        <v>0</v>
      </c>
      <c r="U695">
        <v>0</v>
      </c>
    </row>
    <row r="696" spans="2:22" x14ac:dyDescent="0.2">
      <c r="B696">
        <v>-2.5158207416534402</v>
      </c>
      <c r="C696">
        <f t="shared" ref="C696:E696" si="684">SQRT(B696^2+B697^2+B698^2)</f>
        <v>2.6189833753035914</v>
      </c>
      <c r="D696">
        <v>0</v>
      </c>
      <c r="E696">
        <f t="shared" si="684"/>
        <v>0</v>
      </c>
      <c r="G696">
        <v>0</v>
      </c>
      <c r="H696">
        <f t="shared" ref="H696" si="685">SQRT(G696^2+G697^2+G698^2)</f>
        <v>0</v>
      </c>
      <c r="I696">
        <v>0</v>
      </c>
      <c r="J696">
        <f t="shared" ref="J696" si="686">SQRT(I696^2+I697^2+I698^2)</f>
        <v>0</v>
      </c>
      <c r="K696">
        <v>0</v>
      </c>
      <c r="L696">
        <f t="shared" ref="L696" si="687">SQRT(K696^2+K697^2+K698^2)</f>
        <v>0</v>
      </c>
      <c r="M696">
        <v>0</v>
      </c>
      <c r="N696">
        <f t="shared" ref="N696" si="688">SQRT(M696^2+M697^2+M698^2)</f>
        <v>0</v>
      </c>
      <c r="O696">
        <v>0</v>
      </c>
      <c r="P696">
        <f t="shared" ref="P696" si="689">SQRT(O696^2+O697^2+O698^2)</f>
        <v>0</v>
      </c>
      <c r="Q696">
        <v>0</v>
      </c>
      <c r="R696">
        <f t="shared" ref="R696" si="690">SQRT(Q696^2+Q697^2+Q698^2)</f>
        <v>0</v>
      </c>
      <c r="S696">
        <v>0</v>
      </c>
      <c r="T696">
        <f t="shared" ref="T696" si="691">SQRT(S696^2+S697^2+S698^2)</f>
        <v>0</v>
      </c>
      <c r="U696">
        <v>0</v>
      </c>
      <c r="V696">
        <f t="shared" ref="V696" si="692">SQRT(U696^2+U697^2+U698^2)</f>
        <v>0</v>
      </c>
    </row>
    <row r="697" spans="2:22" x14ac:dyDescent="0.2">
      <c r="B697">
        <v>0.62370824813842696</v>
      </c>
      <c r="D697">
        <v>0</v>
      </c>
      <c r="G697">
        <v>0</v>
      </c>
      <c r="I697">
        <v>0</v>
      </c>
      <c r="K697">
        <v>0</v>
      </c>
      <c r="M697">
        <v>0</v>
      </c>
      <c r="O697">
        <v>0</v>
      </c>
      <c r="Q697">
        <v>0</v>
      </c>
      <c r="S697">
        <v>0</v>
      </c>
      <c r="U697">
        <v>0</v>
      </c>
    </row>
    <row r="698" spans="2:22" x14ac:dyDescent="0.2">
      <c r="B698">
        <v>0.37511056661605802</v>
      </c>
      <c r="D698">
        <v>0</v>
      </c>
      <c r="G698">
        <v>0</v>
      </c>
      <c r="I698">
        <v>0</v>
      </c>
      <c r="K698">
        <v>0</v>
      </c>
      <c r="M698">
        <v>0</v>
      </c>
      <c r="O698">
        <v>0</v>
      </c>
      <c r="Q698">
        <v>0</v>
      </c>
      <c r="S698">
        <v>0</v>
      </c>
      <c r="U698">
        <v>0</v>
      </c>
    </row>
    <row r="699" spans="2:22" x14ac:dyDescent="0.2">
      <c r="B699">
        <v>-0.558732450008392</v>
      </c>
      <c r="C699">
        <f t="shared" ref="C699:E699" si="693">SQRT(B699^2+B700^2+B701^2)</f>
        <v>1.9541798383175533</v>
      </c>
      <c r="D699">
        <v>0</v>
      </c>
      <c r="E699">
        <f t="shared" si="693"/>
        <v>0</v>
      </c>
      <c r="G699">
        <v>0</v>
      </c>
      <c r="H699">
        <f t="shared" ref="H699" si="694">SQRT(G699^2+G700^2+G701^2)</f>
        <v>0</v>
      </c>
      <c r="I699">
        <v>0</v>
      </c>
      <c r="J699">
        <f t="shared" ref="J699" si="695">SQRT(I699^2+I700^2+I701^2)</f>
        <v>0</v>
      </c>
      <c r="K699">
        <v>0</v>
      </c>
      <c r="L699">
        <f t="shared" ref="L699" si="696">SQRT(K699^2+K700^2+K701^2)</f>
        <v>0</v>
      </c>
      <c r="M699">
        <v>0</v>
      </c>
      <c r="N699">
        <f t="shared" ref="N699" si="697">SQRT(M699^2+M700^2+M701^2)</f>
        <v>0</v>
      </c>
      <c r="O699">
        <v>0</v>
      </c>
      <c r="P699">
        <f t="shared" ref="P699" si="698">SQRT(O699^2+O700^2+O701^2)</f>
        <v>0</v>
      </c>
      <c r="Q699">
        <v>0</v>
      </c>
      <c r="R699">
        <f t="shared" ref="R699" si="699">SQRT(Q699^2+Q700^2+Q701^2)</f>
        <v>0</v>
      </c>
      <c r="S699">
        <v>0</v>
      </c>
      <c r="T699">
        <f t="shared" ref="T699" si="700">SQRT(S699^2+S700^2+S701^2)</f>
        <v>0</v>
      </c>
      <c r="U699">
        <v>0</v>
      </c>
      <c r="V699">
        <f t="shared" ref="V699" si="701">SQRT(U699^2+U700^2+U701^2)</f>
        <v>0</v>
      </c>
    </row>
    <row r="700" spans="2:22" x14ac:dyDescent="0.2">
      <c r="B700">
        <v>1.12969923019409</v>
      </c>
      <c r="D700">
        <v>0</v>
      </c>
      <c r="G700">
        <v>0</v>
      </c>
      <c r="I700">
        <v>0</v>
      </c>
      <c r="K700">
        <v>0</v>
      </c>
      <c r="M700">
        <v>0</v>
      </c>
      <c r="O700">
        <v>0</v>
      </c>
      <c r="Q700">
        <v>0</v>
      </c>
      <c r="S700">
        <v>0</v>
      </c>
      <c r="U700">
        <v>0</v>
      </c>
    </row>
    <row r="701" spans="2:22" x14ac:dyDescent="0.2">
      <c r="B701">
        <v>1.49345791339874</v>
      </c>
      <c r="D701">
        <v>0</v>
      </c>
      <c r="G701">
        <v>0</v>
      </c>
      <c r="I701">
        <v>0</v>
      </c>
      <c r="K701">
        <v>0</v>
      </c>
      <c r="M701">
        <v>0</v>
      </c>
      <c r="O701">
        <v>0</v>
      </c>
      <c r="Q701">
        <v>0</v>
      </c>
      <c r="S701">
        <v>0</v>
      </c>
      <c r="U701">
        <v>0</v>
      </c>
    </row>
    <row r="702" spans="2:22" x14ac:dyDescent="0.2">
      <c r="B702">
        <v>0.53191536664962702</v>
      </c>
      <c r="C702">
        <f t="shared" ref="C702:E702" si="702">SQRT(B702^2+B703^2+B704^2)</f>
        <v>0.56033155633678866</v>
      </c>
      <c r="D702">
        <v>0</v>
      </c>
      <c r="E702">
        <f t="shared" si="702"/>
        <v>0</v>
      </c>
      <c r="G702">
        <v>0</v>
      </c>
      <c r="H702">
        <f t="shared" ref="H702" si="703">SQRT(G702^2+G703^2+G704^2)</f>
        <v>0</v>
      </c>
      <c r="I702">
        <v>0</v>
      </c>
      <c r="J702">
        <f t="shared" ref="J702" si="704">SQRT(I702^2+I703^2+I704^2)</f>
        <v>0</v>
      </c>
      <c r="K702">
        <v>0</v>
      </c>
      <c r="L702">
        <f t="shared" ref="L702" si="705">SQRT(K702^2+K703^2+K704^2)</f>
        <v>0</v>
      </c>
      <c r="M702">
        <v>0</v>
      </c>
      <c r="N702">
        <f t="shared" ref="N702" si="706">SQRT(M702^2+M703^2+M704^2)</f>
        <v>0</v>
      </c>
      <c r="O702">
        <v>0</v>
      </c>
      <c r="P702">
        <f t="shared" ref="P702" si="707">SQRT(O702^2+O703^2+O704^2)</f>
        <v>0</v>
      </c>
      <c r="Q702">
        <v>0</v>
      </c>
      <c r="R702">
        <f t="shared" ref="R702" si="708">SQRT(Q702^2+Q703^2+Q704^2)</f>
        <v>0</v>
      </c>
      <c r="S702">
        <v>0</v>
      </c>
      <c r="T702">
        <f t="shared" ref="T702" si="709">SQRT(S702^2+S703^2+S704^2)</f>
        <v>0</v>
      </c>
      <c r="U702">
        <v>0</v>
      </c>
      <c r="V702">
        <f t="shared" ref="V702" si="710">SQRT(U702^2+U703^2+U704^2)</f>
        <v>0</v>
      </c>
    </row>
    <row r="703" spans="2:22" x14ac:dyDescent="0.2">
      <c r="B703" s="1">
        <v>6.9027215242385795E-2</v>
      </c>
      <c r="D703">
        <v>0</v>
      </c>
      <c r="G703">
        <v>0</v>
      </c>
      <c r="I703">
        <v>0</v>
      </c>
      <c r="K703">
        <v>0</v>
      </c>
      <c r="M703">
        <v>0</v>
      </c>
      <c r="O703">
        <v>0</v>
      </c>
      <c r="Q703">
        <v>0</v>
      </c>
      <c r="S703">
        <v>0</v>
      </c>
      <c r="U703">
        <v>0</v>
      </c>
    </row>
    <row r="704" spans="2:22" x14ac:dyDescent="0.2">
      <c r="B704">
        <v>-0.162088677287101</v>
      </c>
      <c r="D704">
        <v>0</v>
      </c>
      <c r="G704">
        <v>0</v>
      </c>
      <c r="I704">
        <v>0</v>
      </c>
      <c r="K704">
        <v>0</v>
      </c>
      <c r="M704">
        <v>0</v>
      </c>
      <c r="O704">
        <v>0</v>
      </c>
      <c r="Q704">
        <v>0</v>
      </c>
      <c r="S704">
        <v>0</v>
      </c>
      <c r="U704">
        <v>0</v>
      </c>
    </row>
    <row r="705" spans="2:22" x14ac:dyDescent="0.2">
      <c r="B705">
        <v>-0.534529149532318</v>
      </c>
      <c r="C705">
        <f t="shared" ref="C705:E705" si="711">SQRT(B705^2+B706^2+B707^2)</f>
        <v>2.669636366557409</v>
      </c>
      <c r="D705">
        <v>0</v>
      </c>
      <c r="E705">
        <f t="shared" si="711"/>
        <v>0</v>
      </c>
      <c r="G705">
        <v>0</v>
      </c>
      <c r="H705">
        <f t="shared" ref="H705" si="712">SQRT(G705^2+G706^2+G707^2)</f>
        <v>0</v>
      </c>
      <c r="I705">
        <v>0</v>
      </c>
      <c r="J705">
        <f t="shared" ref="J705" si="713">SQRT(I705^2+I706^2+I707^2)</f>
        <v>0</v>
      </c>
      <c r="K705">
        <v>0</v>
      </c>
      <c r="L705">
        <f t="shared" ref="L705" si="714">SQRT(K705^2+K706^2+K707^2)</f>
        <v>0</v>
      </c>
      <c r="M705">
        <v>0</v>
      </c>
      <c r="N705">
        <f t="shared" ref="N705" si="715">SQRT(M705^2+M706^2+M707^2)</f>
        <v>0</v>
      </c>
      <c r="O705">
        <v>0</v>
      </c>
      <c r="P705">
        <f t="shared" ref="P705" si="716">SQRT(O705^2+O706^2+O707^2)</f>
        <v>0</v>
      </c>
      <c r="Q705">
        <v>0</v>
      </c>
      <c r="R705">
        <f t="shared" ref="R705" si="717">SQRT(Q705^2+Q706^2+Q707^2)</f>
        <v>0</v>
      </c>
      <c r="S705">
        <v>0</v>
      </c>
      <c r="T705">
        <f t="shared" ref="T705" si="718">SQRT(S705^2+S706^2+S707^2)</f>
        <v>0</v>
      </c>
      <c r="U705">
        <v>0</v>
      </c>
      <c r="V705">
        <f t="shared" ref="V705" si="719">SQRT(U705^2+U706^2+U707^2)</f>
        <v>0</v>
      </c>
    </row>
    <row r="706" spans="2:22" x14ac:dyDescent="0.2">
      <c r="B706">
        <v>-2.3169293403625399</v>
      </c>
      <c r="D706">
        <v>0</v>
      </c>
      <c r="G706">
        <v>0</v>
      </c>
      <c r="I706">
        <v>0</v>
      </c>
      <c r="K706">
        <v>0</v>
      </c>
      <c r="M706">
        <v>0</v>
      </c>
      <c r="O706">
        <v>0</v>
      </c>
      <c r="Q706">
        <v>0</v>
      </c>
      <c r="S706">
        <v>0</v>
      </c>
      <c r="U706">
        <v>0</v>
      </c>
    </row>
    <row r="707" spans="2:22" x14ac:dyDescent="0.2">
      <c r="B707">
        <v>1.2137031555175699</v>
      </c>
      <c r="D707">
        <v>0</v>
      </c>
      <c r="G707">
        <v>0</v>
      </c>
      <c r="I707">
        <v>0</v>
      </c>
      <c r="K707">
        <v>0</v>
      </c>
      <c r="M707">
        <v>0</v>
      </c>
      <c r="O707">
        <v>0</v>
      </c>
      <c r="Q707">
        <v>0</v>
      </c>
      <c r="S707">
        <v>0</v>
      </c>
      <c r="U707">
        <v>0</v>
      </c>
    </row>
    <row r="708" spans="2:22" x14ac:dyDescent="0.2">
      <c r="B708">
        <v>0.40215903520584101</v>
      </c>
      <c r="C708">
        <f t="shared" ref="C708:E708" si="720">SQRT(B708^2+B709^2+B710^2)</f>
        <v>1.605963899914379</v>
      </c>
      <c r="D708">
        <v>0</v>
      </c>
      <c r="E708">
        <f t="shared" si="720"/>
        <v>0</v>
      </c>
      <c r="G708">
        <v>0</v>
      </c>
      <c r="H708">
        <f t="shared" ref="H708" si="721">SQRT(G708^2+G709^2+G710^2)</f>
        <v>0</v>
      </c>
      <c r="I708">
        <v>0</v>
      </c>
      <c r="J708">
        <f t="shared" ref="J708" si="722">SQRT(I708^2+I709^2+I710^2)</f>
        <v>0</v>
      </c>
      <c r="K708">
        <v>0</v>
      </c>
      <c r="L708">
        <f t="shared" ref="L708" si="723">SQRT(K708^2+K709^2+K710^2)</f>
        <v>0</v>
      </c>
      <c r="M708">
        <v>0</v>
      </c>
      <c r="N708">
        <f t="shared" ref="N708" si="724">SQRT(M708^2+M709^2+M710^2)</f>
        <v>0</v>
      </c>
      <c r="O708">
        <v>0</v>
      </c>
      <c r="P708">
        <f t="shared" ref="P708" si="725">SQRT(O708^2+O709^2+O710^2)</f>
        <v>0</v>
      </c>
      <c r="Q708">
        <v>0</v>
      </c>
      <c r="R708">
        <f t="shared" ref="R708" si="726">SQRT(Q708^2+Q709^2+Q710^2)</f>
        <v>0</v>
      </c>
      <c r="S708">
        <v>0</v>
      </c>
      <c r="T708">
        <f t="shared" ref="T708" si="727">SQRT(S708^2+S709^2+S710^2)</f>
        <v>0</v>
      </c>
      <c r="U708">
        <v>0</v>
      </c>
      <c r="V708">
        <f t="shared" ref="V708" si="728">SQRT(U708^2+U709^2+U710^2)</f>
        <v>0</v>
      </c>
    </row>
    <row r="709" spans="2:22" x14ac:dyDescent="0.2">
      <c r="B709">
        <v>1.3417713642120299</v>
      </c>
      <c r="D709">
        <v>0</v>
      </c>
      <c r="G709">
        <v>0</v>
      </c>
      <c r="I709">
        <v>0</v>
      </c>
      <c r="K709">
        <v>0</v>
      </c>
      <c r="M709">
        <v>0</v>
      </c>
      <c r="O709">
        <v>0</v>
      </c>
      <c r="Q709">
        <v>0</v>
      </c>
      <c r="S709">
        <v>0</v>
      </c>
      <c r="U709">
        <v>0</v>
      </c>
    </row>
    <row r="710" spans="2:22" x14ac:dyDescent="0.2">
      <c r="B710">
        <v>0.78551751375198298</v>
      </c>
      <c r="D710">
        <v>0</v>
      </c>
      <c r="G710">
        <v>0</v>
      </c>
      <c r="I710">
        <v>0</v>
      </c>
      <c r="K710">
        <v>0</v>
      </c>
      <c r="M710">
        <v>0</v>
      </c>
      <c r="O710">
        <v>0</v>
      </c>
      <c r="Q710">
        <v>0</v>
      </c>
      <c r="S710">
        <v>0</v>
      </c>
      <c r="U710">
        <v>0</v>
      </c>
    </row>
    <row r="711" spans="2:22" x14ac:dyDescent="0.2">
      <c r="B711">
        <v>0.23708313703536901</v>
      </c>
      <c r="C711">
        <f t="shared" ref="C711:E711" si="729">SQRT(B711^2+B712^2+B713^2)</f>
        <v>0.5731341428607738</v>
      </c>
      <c r="D711">
        <v>0</v>
      </c>
      <c r="E711">
        <f t="shared" si="729"/>
        <v>0</v>
      </c>
      <c r="G711">
        <v>0</v>
      </c>
      <c r="H711">
        <f t="shared" ref="H711" si="730">SQRT(G711^2+G712^2+G713^2)</f>
        <v>0</v>
      </c>
      <c r="I711">
        <v>0</v>
      </c>
      <c r="J711">
        <f t="shared" ref="J711" si="731">SQRT(I711^2+I712^2+I713^2)</f>
        <v>0</v>
      </c>
      <c r="K711">
        <v>0</v>
      </c>
      <c r="L711">
        <f t="shared" ref="L711" si="732">SQRT(K711^2+K712^2+K713^2)</f>
        <v>0</v>
      </c>
      <c r="M711">
        <v>0</v>
      </c>
      <c r="N711">
        <f t="shared" ref="N711" si="733">SQRT(M711^2+M712^2+M713^2)</f>
        <v>0</v>
      </c>
      <c r="O711">
        <v>0</v>
      </c>
      <c r="P711">
        <f t="shared" ref="P711" si="734">SQRT(O711^2+O712^2+O713^2)</f>
        <v>0</v>
      </c>
      <c r="Q711">
        <v>0</v>
      </c>
      <c r="R711">
        <f t="shared" ref="R711" si="735">SQRT(Q711^2+Q712^2+Q713^2)</f>
        <v>0</v>
      </c>
      <c r="S711">
        <v>0</v>
      </c>
      <c r="T711">
        <f t="shared" ref="T711" si="736">SQRT(S711^2+S712^2+S713^2)</f>
        <v>0</v>
      </c>
      <c r="U711">
        <v>0</v>
      </c>
      <c r="V711">
        <f t="shared" ref="V711" si="737">SQRT(U711^2+U712^2+U713^2)</f>
        <v>0</v>
      </c>
    </row>
    <row r="712" spans="2:22" x14ac:dyDescent="0.2">
      <c r="B712">
        <v>-0.50702637434005704</v>
      </c>
      <c r="D712">
        <v>0</v>
      </c>
      <c r="G712">
        <v>0</v>
      </c>
      <c r="I712">
        <v>0</v>
      </c>
      <c r="K712">
        <v>0</v>
      </c>
      <c r="M712">
        <v>0</v>
      </c>
      <c r="O712">
        <v>0</v>
      </c>
      <c r="Q712">
        <v>0</v>
      </c>
      <c r="S712">
        <v>0</v>
      </c>
      <c r="U712">
        <v>0</v>
      </c>
    </row>
    <row r="713" spans="2:22" x14ac:dyDescent="0.2">
      <c r="B713">
        <v>0.12328255176544101</v>
      </c>
      <c r="D713">
        <v>0</v>
      </c>
      <c r="G713">
        <v>0</v>
      </c>
      <c r="I713">
        <v>0</v>
      </c>
      <c r="K713">
        <v>0</v>
      </c>
      <c r="M713">
        <v>0</v>
      </c>
      <c r="O713">
        <v>0</v>
      </c>
      <c r="Q713">
        <v>0</v>
      </c>
      <c r="S713">
        <v>0</v>
      </c>
      <c r="U713">
        <v>0</v>
      </c>
    </row>
    <row r="714" spans="2:22" x14ac:dyDescent="0.2">
      <c r="B714">
        <v>-0.14645031094551</v>
      </c>
      <c r="C714">
        <f t="shared" ref="C714:E714" si="738">SQRT(B714^2+B715^2+B716^2)</f>
        <v>1.3983449348040435</v>
      </c>
      <c r="D714">
        <v>0</v>
      </c>
      <c r="E714">
        <f t="shared" si="738"/>
        <v>0</v>
      </c>
      <c r="G714">
        <v>0</v>
      </c>
      <c r="H714">
        <f t="shared" ref="H714" si="739">SQRT(G714^2+G715^2+G716^2)</f>
        <v>0</v>
      </c>
      <c r="I714">
        <v>0</v>
      </c>
      <c r="J714">
        <f t="shared" ref="J714" si="740">SQRT(I714^2+I715^2+I716^2)</f>
        <v>0</v>
      </c>
      <c r="K714">
        <v>0</v>
      </c>
      <c r="L714">
        <f t="shared" ref="L714" si="741">SQRT(K714^2+K715^2+K716^2)</f>
        <v>0</v>
      </c>
      <c r="M714">
        <v>0</v>
      </c>
      <c r="N714">
        <f t="shared" ref="N714" si="742">SQRT(M714^2+M715^2+M716^2)</f>
        <v>0</v>
      </c>
      <c r="O714">
        <v>0</v>
      </c>
      <c r="P714">
        <f t="shared" ref="P714" si="743">SQRT(O714^2+O715^2+O716^2)</f>
        <v>0</v>
      </c>
      <c r="Q714">
        <v>0</v>
      </c>
      <c r="R714">
        <f t="shared" ref="R714" si="744">SQRT(Q714^2+Q715^2+Q716^2)</f>
        <v>0</v>
      </c>
      <c r="S714">
        <v>0</v>
      </c>
      <c r="T714">
        <f t="shared" ref="T714" si="745">SQRT(S714^2+S715^2+S716^2)</f>
        <v>0</v>
      </c>
      <c r="U714">
        <v>0</v>
      </c>
      <c r="V714">
        <f t="shared" ref="V714" si="746">SQRT(U714^2+U715^2+U716^2)</f>
        <v>0</v>
      </c>
    </row>
    <row r="715" spans="2:22" x14ac:dyDescent="0.2">
      <c r="B715">
        <v>1.26138699054718</v>
      </c>
      <c r="D715">
        <v>0</v>
      </c>
      <c r="G715">
        <v>0</v>
      </c>
      <c r="I715">
        <v>0</v>
      </c>
      <c r="K715">
        <v>0</v>
      </c>
      <c r="M715">
        <v>0</v>
      </c>
      <c r="O715">
        <v>0</v>
      </c>
      <c r="Q715">
        <v>0</v>
      </c>
      <c r="S715">
        <v>0</v>
      </c>
      <c r="U715">
        <v>0</v>
      </c>
    </row>
    <row r="716" spans="2:22" x14ac:dyDescent="0.2">
      <c r="B716">
        <v>-0.58551150560378995</v>
      </c>
      <c r="D716">
        <v>0</v>
      </c>
      <c r="G716">
        <v>0</v>
      </c>
      <c r="I716">
        <v>0</v>
      </c>
      <c r="K716">
        <v>0</v>
      </c>
      <c r="M716">
        <v>0</v>
      </c>
      <c r="O716">
        <v>0</v>
      </c>
      <c r="Q716">
        <v>0</v>
      </c>
      <c r="S716">
        <v>0</v>
      </c>
      <c r="U716">
        <v>0</v>
      </c>
    </row>
    <row r="717" spans="2:22" x14ac:dyDescent="0.2">
      <c r="B717">
        <v>-2.1084222793579102</v>
      </c>
      <c r="C717">
        <f>SQRT(B716^2+B717^2+B718^2)</f>
        <v>3.1418819007709904</v>
      </c>
      <c r="D717">
        <v>0</v>
      </c>
      <c r="E717">
        <f>SQRT(D716^2+D717^2+D718^2)</f>
        <v>0</v>
      </c>
      <c r="G717">
        <v>0</v>
      </c>
      <c r="H717">
        <f>SQRT(G716^2+G717^2+G718^2)</f>
        <v>0</v>
      </c>
      <c r="I717">
        <v>0</v>
      </c>
      <c r="J717">
        <f>SQRT(I716^2+I717^2+I718^2)</f>
        <v>0</v>
      </c>
      <c r="K717">
        <v>0</v>
      </c>
      <c r="L717">
        <f>SQRT(K716^2+K717^2+K718^2)</f>
        <v>0</v>
      </c>
      <c r="M717">
        <v>0</v>
      </c>
      <c r="N717">
        <f>SQRT(M716^2+M717^2+M718^2)</f>
        <v>0</v>
      </c>
      <c r="O717">
        <v>0</v>
      </c>
      <c r="P717">
        <f>SQRT(O716^2+O717^2+O718^2)</f>
        <v>0</v>
      </c>
      <c r="Q717">
        <v>0</v>
      </c>
      <c r="R717">
        <f>SQRT(Q716^2+Q717^2+Q718^2)</f>
        <v>0</v>
      </c>
      <c r="S717">
        <v>0</v>
      </c>
      <c r="T717">
        <f>SQRT(S716^2+S717^2+S718^2)</f>
        <v>0</v>
      </c>
      <c r="U717">
        <v>0</v>
      </c>
      <c r="V717">
        <f>SQRT(U716^2+U717^2+U718^2)</f>
        <v>0</v>
      </c>
    </row>
    <row r="718" spans="2:22" x14ac:dyDescent="0.2">
      <c r="B718">
        <v>-2.2545850276946999</v>
      </c>
      <c r="D718">
        <v>0</v>
      </c>
      <c r="G718">
        <v>0</v>
      </c>
      <c r="I718">
        <v>0</v>
      </c>
      <c r="K718">
        <v>0</v>
      </c>
      <c r="M718">
        <v>0</v>
      </c>
      <c r="O718">
        <v>0</v>
      </c>
      <c r="Q718">
        <v>0</v>
      </c>
      <c r="S718">
        <v>0</v>
      </c>
      <c r="U718">
        <v>0</v>
      </c>
    </row>
    <row r="719" spans="2:22" x14ac:dyDescent="0.2">
      <c r="B719">
        <v>-0.112432077527046</v>
      </c>
      <c r="D719">
        <v>0</v>
      </c>
      <c r="G719">
        <v>0</v>
      </c>
      <c r="I719">
        <v>0</v>
      </c>
      <c r="K719">
        <v>0</v>
      </c>
      <c r="M719">
        <v>0</v>
      </c>
      <c r="O719">
        <v>0</v>
      </c>
      <c r="Q719">
        <v>0</v>
      </c>
      <c r="S719">
        <v>0</v>
      </c>
      <c r="U719">
        <v>0</v>
      </c>
    </row>
    <row r="720" spans="2:22" x14ac:dyDescent="0.2">
      <c r="B720">
        <v>-0.33940097689628601</v>
      </c>
      <c r="C720">
        <f>SQRT(B719^2+B720^2+B721^2)</f>
        <v>0.83065330622579758</v>
      </c>
      <c r="D720">
        <v>0</v>
      </c>
      <c r="E720">
        <f>SQRT(D719^2+D720^2+D721^2)</f>
        <v>0</v>
      </c>
      <c r="G720">
        <v>0</v>
      </c>
      <c r="H720">
        <f>SQRT(G719^2+G720^2+G721^2)</f>
        <v>0</v>
      </c>
      <c r="I720">
        <v>0</v>
      </c>
      <c r="J720">
        <f>SQRT(I719^2+I720^2+I721^2)</f>
        <v>0</v>
      </c>
      <c r="K720">
        <v>0</v>
      </c>
      <c r="L720">
        <f>SQRT(K719^2+K720^2+K721^2)</f>
        <v>0</v>
      </c>
      <c r="M720">
        <v>0</v>
      </c>
      <c r="N720">
        <f>SQRT(M719^2+M720^2+M721^2)</f>
        <v>0</v>
      </c>
      <c r="O720">
        <v>0</v>
      </c>
      <c r="P720">
        <f>SQRT(O719^2+O720^2+O721^2)</f>
        <v>0</v>
      </c>
      <c r="Q720">
        <v>0</v>
      </c>
      <c r="R720">
        <f>SQRT(Q719^2+Q720^2+Q721^2)</f>
        <v>0</v>
      </c>
      <c r="S720">
        <v>0</v>
      </c>
      <c r="T720">
        <f>SQRT(S719^2+S720^2+S721^2)</f>
        <v>0</v>
      </c>
      <c r="U720">
        <v>0</v>
      </c>
      <c r="V720">
        <f>SQRT(U719^2+U720^2+U721^2)</f>
        <v>0</v>
      </c>
    </row>
    <row r="721" spans="2:22" x14ac:dyDescent="0.2">
      <c r="B721">
        <v>0.74976724386215199</v>
      </c>
      <c r="D721">
        <v>0</v>
      </c>
      <c r="G721">
        <v>0</v>
      </c>
      <c r="I721">
        <v>0</v>
      </c>
      <c r="K721">
        <v>0</v>
      </c>
      <c r="M721">
        <v>0</v>
      </c>
      <c r="O721">
        <v>0</v>
      </c>
      <c r="Q721">
        <v>0</v>
      </c>
      <c r="S721">
        <v>0</v>
      </c>
      <c r="U721">
        <v>0</v>
      </c>
    </row>
    <row r="722" spans="2:22" x14ac:dyDescent="0.2">
      <c r="B722">
        <v>-0.58214700222015303</v>
      </c>
      <c r="D722">
        <v>0</v>
      </c>
      <c r="G722">
        <v>0</v>
      </c>
      <c r="I722">
        <v>0</v>
      </c>
      <c r="K722">
        <v>0</v>
      </c>
      <c r="M722">
        <v>0</v>
      </c>
      <c r="O722">
        <v>0</v>
      </c>
      <c r="Q722">
        <v>0</v>
      </c>
      <c r="S722">
        <v>0</v>
      </c>
      <c r="U722">
        <v>0</v>
      </c>
    </row>
    <row r="723" spans="2:22" x14ac:dyDescent="0.2">
      <c r="B723">
        <v>0.83870524168014504</v>
      </c>
      <c r="C723">
        <f>SQRT(B722^2+B723^2+B724^2)</f>
        <v>1.9838001371317222</v>
      </c>
      <c r="D723">
        <v>0</v>
      </c>
      <c r="E723">
        <f>SQRT(D722^2+D723^2+D724^2)</f>
        <v>0</v>
      </c>
      <c r="G723">
        <v>0</v>
      </c>
      <c r="H723">
        <f>SQRT(G722^2+G723^2+G724^2)</f>
        <v>0</v>
      </c>
      <c r="I723">
        <v>0</v>
      </c>
      <c r="J723">
        <f>SQRT(I722^2+I723^2+I724^2)</f>
        <v>0</v>
      </c>
      <c r="K723">
        <v>0</v>
      </c>
      <c r="L723">
        <f>SQRT(K722^2+K723^2+K724^2)</f>
        <v>0</v>
      </c>
      <c r="M723">
        <v>0</v>
      </c>
      <c r="N723">
        <f>SQRT(M722^2+M723^2+M724^2)</f>
        <v>0</v>
      </c>
      <c r="O723">
        <v>0</v>
      </c>
      <c r="P723">
        <f>SQRT(O722^2+O723^2+O724^2)</f>
        <v>0</v>
      </c>
      <c r="Q723">
        <v>0</v>
      </c>
      <c r="R723">
        <f>SQRT(Q722^2+Q723^2+Q724^2)</f>
        <v>0</v>
      </c>
      <c r="S723">
        <v>0</v>
      </c>
      <c r="T723">
        <f>SQRT(S722^2+S723^2+S724^2)</f>
        <v>0</v>
      </c>
      <c r="U723">
        <v>0</v>
      </c>
      <c r="V723">
        <f>SQRT(U722^2+U723^2+U724^2)</f>
        <v>0</v>
      </c>
    </row>
    <row r="724" spans="2:22" x14ac:dyDescent="0.2">
      <c r="B724">
        <v>-1.7009236812591499</v>
      </c>
      <c r="D724">
        <v>0</v>
      </c>
      <c r="G724">
        <v>0</v>
      </c>
      <c r="I724">
        <v>0</v>
      </c>
      <c r="K724">
        <v>0</v>
      </c>
      <c r="M724">
        <v>0</v>
      </c>
      <c r="O724">
        <v>0</v>
      </c>
      <c r="Q724">
        <v>0</v>
      </c>
      <c r="S724">
        <v>0</v>
      </c>
      <c r="U724">
        <v>0</v>
      </c>
    </row>
    <row r="725" spans="2:22" x14ac:dyDescent="0.2">
      <c r="B725">
        <v>-0.51908481121063199</v>
      </c>
      <c r="D725">
        <v>0</v>
      </c>
      <c r="G725">
        <v>0</v>
      </c>
      <c r="I725">
        <v>0</v>
      </c>
      <c r="K725">
        <v>0</v>
      </c>
      <c r="M725">
        <v>0</v>
      </c>
      <c r="O725">
        <v>0</v>
      </c>
      <c r="Q725">
        <v>0</v>
      </c>
      <c r="S725">
        <v>0</v>
      </c>
      <c r="U725">
        <v>0</v>
      </c>
    </row>
    <row r="726" spans="2:22" x14ac:dyDescent="0.2">
      <c r="B726">
        <v>-0.225570619106292</v>
      </c>
      <c r="C726">
        <f>SQRT(B725^2+B726^2+B727^2)</f>
        <v>1.2333733116702779</v>
      </c>
      <c r="D726">
        <v>0</v>
      </c>
      <c r="E726">
        <f>SQRT(D725^2+D726^2+D727^2)</f>
        <v>0</v>
      </c>
      <c r="G726">
        <v>0</v>
      </c>
      <c r="H726">
        <f>SQRT(G725^2+G726^2+G727^2)</f>
        <v>0</v>
      </c>
      <c r="I726">
        <v>0</v>
      </c>
      <c r="J726">
        <f>SQRT(I725^2+I726^2+I727^2)</f>
        <v>0</v>
      </c>
      <c r="K726">
        <v>0</v>
      </c>
      <c r="L726">
        <f>SQRT(K725^2+K726^2+K727^2)</f>
        <v>0</v>
      </c>
      <c r="M726">
        <v>0</v>
      </c>
      <c r="N726">
        <f>SQRT(M725^2+M726^2+M727^2)</f>
        <v>0</v>
      </c>
      <c r="O726">
        <v>0</v>
      </c>
      <c r="P726">
        <f>SQRT(O725^2+O726^2+O727^2)</f>
        <v>0</v>
      </c>
      <c r="Q726">
        <v>0</v>
      </c>
      <c r="R726">
        <f>SQRT(Q725^2+Q726^2+Q727^2)</f>
        <v>0</v>
      </c>
      <c r="S726">
        <v>0</v>
      </c>
      <c r="T726">
        <f>SQRT(S725^2+S726^2+S727^2)</f>
        <v>0</v>
      </c>
      <c r="U726">
        <v>0</v>
      </c>
      <c r="V726">
        <f>SQRT(U725^2+U726^2+U727^2)</f>
        <v>0</v>
      </c>
    </row>
    <row r="727" spans="2:22" x14ac:dyDescent="0.2">
      <c r="B727">
        <v>-1.0958460569381701</v>
      </c>
      <c r="D727">
        <v>0</v>
      </c>
      <c r="G727">
        <v>0</v>
      </c>
      <c r="I727">
        <v>0</v>
      </c>
      <c r="K727">
        <v>0</v>
      </c>
      <c r="M727">
        <v>0</v>
      </c>
      <c r="O727">
        <v>0</v>
      </c>
      <c r="Q727">
        <v>0</v>
      </c>
      <c r="S727">
        <v>0</v>
      </c>
      <c r="U727">
        <v>0</v>
      </c>
    </row>
    <row r="728" spans="2:22" x14ac:dyDescent="0.2">
      <c r="B728">
        <v>-0.71238398551940896</v>
      </c>
      <c r="D728">
        <v>0</v>
      </c>
      <c r="G728">
        <v>0</v>
      </c>
      <c r="I728">
        <v>0</v>
      </c>
      <c r="K728">
        <v>0</v>
      </c>
      <c r="M728">
        <v>0</v>
      </c>
      <c r="O728">
        <v>0</v>
      </c>
      <c r="Q728">
        <v>0</v>
      </c>
      <c r="S728">
        <v>0</v>
      </c>
      <c r="U728">
        <v>0</v>
      </c>
    </row>
    <row r="729" spans="2:22" x14ac:dyDescent="0.2">
      <c r="B729">
        <v>-1.2008804082870399</v>
      </c>
      <c r="C729">
        <f>SQRT(B728^2+B729^2+B730^2)</f>
        <v>1.645386853116334</v>
      </c>
      <c r="D729">
        <v>0</v>
      </c>
      <c r="E729">
        <f>SQRT(D728^2+D729^2+D730^2)</f>
        <v>0</v>
      </c>
      <c r="G729">
        <v>0</v>
      </c>
      <c r="H729">
        <f>SQRT(G728^2+G729^2+G730^2)</f>
        <v>0</v>
      </c>
      <c r="I729">
        <v>0</v>
      </c>
      <c r="J729">
        <f>SQRT(I728^2+I729^2+I730^2)</f>
        <v>0</v>
      </c>
      <c r="K729">
        <v>0</v>
      </c>
      <c r="L729">
        <f>SQRT(K728^2+K729^2+K730^2)</f>
        <v>0</v>
      </c>
      <c r="M729">
        <v>0</v>
      </c>
      <c r="N729">
        <f>SQRT(M728^2+M729^2+M730^2)</f>
        <v>0</v>
      </c>
      <c r="O729">
        <v>0</v>
      </c>
      <c r="P729">
        <f>SQRT(O728^2+O729^2+O730^2)</f>
        <v>0</v>
      </c>
      <c r="Q729">
        <v>0</v>
      </c>
      <c r="R729">
        <f>SQRT(Q728^2+Q729^2+Q730^2)</f>
        <v>0</v>
      </c>
      <c r="S729">
        <v>0</v>
      </c>
      <c r="T729">
        <f>SQRT(S728^2+S729^2+S730^2)</f>
        <v>0</v>
      </c>
      <c r="U729">
        <v>0</v>
      </c>
      <c r="V729">
        <f>SQRT(U728^2+U729^2+U730^2)</f>
        <v>0</v>
      </c>
    </row>
    <row r="730" spans="2:22" x14ac:dyDescent="0.2">
      <c r="B730">
        <v>0.870455741882324</v>
      </c>
      <c r="D730">
        <v>0</v>
      </c>
      <c r="G730">
        <v>0</v>
      </c>
      <c r="I730">
        <v>0</v>
      </c>
      <c r="K730">
        <v>0</v>
      </c>
      <c r="M730">
        <v>0</v>
      </c>
      <c r="O730">
        <v>0</v>
      </c>
      <c r="Q730">
        <v>0</v>
      </c>
      <c r="S730">
        <v>0</v>
      </c>
      <c r="U730">
        <v>0</v>
      </c>
    </row>
    <row r="731" spans="2:22" x14ac:dyDescent="0.2">
      <c r="B731">
        <v>-0.95281058549880904</v>
      </c>
      <c r="D731">
        <v>0</v>
      </c>
      <c r="G731">
        <v>0</v>
      </c>
      <c r="I731">
        <v>0</v>
      </c>
      <c r="K731">
        <v>0</v>
      </c>
      <c r="M731">
        <v>0</v>
      </c>
      <c r="O731">
        <v>0</v>
      </c>
      <c r="Q731">
        <v>0</v>
      </c>
      <c r="S731">
        <v>0</v>
      </c>
      <c r="U731">
        <v>0</v>
      </c>
    </row>
    <row r="732" spans="2:22" x14ac:dyDescent="0.2">
      <c r="B732">
        <v>-1.4098806381225499</v>
      </c>
      <c r="C732">
        <f>SQRT(B731^2+B732^2+B733^2)</f>
        <v>2.7888554692052439</v>
      </c>
      <c r="D732">
        <v>0</v>
      </c>
      <c r="E732">
        <f>SQRT(D731^2+D732^2+D733^2)</f>
        <v>0</v>
      </c>
      <c r="G732">
        <v>0</v>
      </c>
      <c r="H732">
        <f>SQRT(G731^2+G732^2+G733^2)</f>
        <v>0</v>
      </c>
      <c r="I732">
        <v>0</v>
      </c>
      <c r="J732">
        <f>SQRT(I731^2+I732^2+I733^2)</f>
        <v>0</v>
      </c>
      <c r="K732">
        <v>0</v>
      </c>
      <c r="L732">
        <f>SQRT(K731^2+K732^2+K733^2)</f>
        <v>0</v>
      </c>
      <c r="M732">
        <v>0</v>
      </c>
      <c r="N732">
        <f>SQRT(M731^2+M732^2+M733^2)</f>
        <v>0</v>
      </c>
      <c r="O732">
        <v>0</v>
      </c>
      <c r="P732">
        <f>SQRT(O731^2+O732^2+O733^2)</f>
        <v>0</v>
      </c>
      <c r="Q732">
        <v>0</v>
      </c>
      <c r="R732">
        <f>SQRT(Q731^2+Q732^2+Q733^2)</f>
        <v>0</v>
      </c>
      <c r="S732">
        <v>0</v>
      </c>
      <c r="T732">
        <f>SQRT(S731^2+S732^2+S733^2)</f>
        <v>0</v>
      </c>
      <c r="U732">
        <v>0</v>
      </c>
      <c r="V732">
        <f>SQRT(U731^2+U732^2+U733^2)</f>
        <v>0</v>
      </c>
    </row>
    <row r="733" spans="2:22" x14ac:dyDescent="0.2">
      <c r="B733">
        <v>2.2095482349395699</v>
      </c>
      <c r="D733">
        <v>0</v>
      </c>
      <c r="G733">
        <v>0</v>
      </c>
      <c r="I733">
        <v>0</v>
      </c>
      <c r="K733">
        <v>0</v>
      </c>
      <c r="M733">
        <v>0</v>
      </c>
      <c r="O733">
        <v>0</v>
      </c>
      <c r="Q733">
        <v>0</v>
      </c>
      <c r="S733">
        <v>0</v>
      </c>
      <c r="U733">
        <v>0</v>
      </c>
    </row>
    <row r="734" spans="2:22" x14ac:dyDescent="0.2">
      <c r="B734">
        <v>-0.13597926497459401</v>
      </c>
      <c r="D734">
        <v>0</v>
      </c>
      <c r="G734">
        <v>0</v>
      </c>
      <c r="I734">
        <v>0</v>
      </c>
      <c r="K734">
        <v>0</v>
      </c>
      <c r="M734">
        <v>0</v>
      </c>
      <c r="O734">
        <v>0</v>
      </c>
      <c r="Q734">
        <v>0</v>
      </c>
      <c r="S734">
        <v>0</v>
      </c>
      <c r="U734">
        <v>0</v>
      </c>
    </row>
    <row r="735" spans="2:22" x14ac:dyDescent="0.2">
      <c r="B735">
        <v>1.2729516029357899</v>
      </c>
      <c r="C735">
        <f>SQRT(B734^2+B735^2+B736^2)</f>
        <v>1.3125581266205952</v>
      </c>
      <c r="D735">
        <v>0</v>
      </c>
      <c r="E735">
        <f>SQRT(D734^2+D735^2+D736^2)</f>
        <v>0</v>
      </c>
      <c r="G735">
        <v>0</v>
      </c>
      <c r="H735">
        <f>SQRT(G734^2+G735^2+G736^2)</f>
        <v>0</v>
      </c>
      <c r="I735">
        <v>0</v>
      </c>
      <c r="J735">
        <f>SQRT(I734^2+I735^2+I736^2)</f>
        <v>0</v>
      </c>
      <c r="K735">
        <v>0</v>
      </c>
      <c r="L735">
        <f>SQRT(K734^2+K735^2+K736^2)</f>
        <v>0</v>
      </c>
      <c r="M735">
        <v>0</v>
      </c>
      <c r="N735">
        <f>SQRT(M734^2+M735^2+M736^2)</f>
        <v>0</v>
      </c>
      <c r="O735">
        <v>0</v>
      </c>
      <c r="P735">
        <f>SQRT(O734^2+O735^2+O736^2)</f>
        <v>0</v>
      </c>
      <c r="Q735">
        <v>0</v>
      </c>
      <c r="R735">
        <f>SQRT(Q734^2+Q735^2+Q736^2)</f>
        <v>0</v>
      </c>
      <c r="S735">
        <v>0</v>
      </c>
      <c r="T735">
        <f>SQRT(S734^2+S735^2+S736^2)</f>
        <v>0</v>
      </c>
      <c r="U735">
        <v>0</v>
      </c>
      <c r="V735">
        <f>SQRT(U734^2+U735^2+U736^2)</f>
        <v>0</v>
      </c>
    </row>
    <row r="736" spans="2:22" x14ac:dyDescent="0.2">
      <c r="B736">
        <v>0.28967687487602201</v>
      </c>
      <c r="D736">
        <v>0</v>
      </c>
      <c r="G736">
        <v>0</v>
      </c>
      <c r="I736">
        <v>0</v>
      </c>
      <c r="K736">
        <v>0</v>
      </c>
      <c r="M736">
        <v>0</v>
      </c>
      <c r="O736">
        <v>0</v>
      </c>
      <c r="Q736">
        <v>0</v>
      </c>
      <c r="S736">
        <v>0</v>
      </c>
      <c r="U736">
        <v>0</v>
      </c>
    </row>
    <row r="737" spans="2:22" x14ac:dyDescent="0.2">
      <c r="B737">
        <v>1.5915563106536801</v>
      </c>
      <c r="D737">
        <v>0</v>
      </c>
      <c r="G737">
        <v>0</v>
      </c>
      <c r="I737">
        <v>0</v>
      </c>
      <c r="K737">
        <v>0</v>
      </c>
      <c r="M737">
        <v>0</v>
      </c>
      <c r="O737">
        <v>0</v>
      </c>
      <c r="Q737">
        <v>0</v>
      </c>
      <c r="S737">
        <v>0</v>
      </c>
      <c r="U737">
        <v>0</v>
      </c>
    </row>
    <row r="738" spans="2:22" x14ac:dyDescent="0.2">
      <c r="B738">
        <v>1.58603119850158</v>
      </c>
      <c r="C738">
        <f>SQRT(B737^2+B738^2+B739^2)</f>
        <v>2.5993375360158741</v>
      </c>
      <c r="D738">
        <v>0</v>
      </c>
      <c r="E738">
        <f>SQRT(D737^2+D738^2+D739^2)</f>
        <v>0</v>
      </c>
      <c r="G738">
        <v>0</v>
      </c>
      <c r="H738">
        <f>SQRT(G737^2+G738^2+G739^2)</f>
        <v>0</v>
      </c>
      <c r="I738">
        <v>0</v>
      </c>
      <c r="J738">
        <f>SQRT(I737^2+I738^2+I739^2)</f>
        <v>0</v>
      </c>
      <c r="K738">
        <v>0</v>
      </c>
      <c r="L738">
        <f>SQRT(K737^2+K738^2+K739^2)</f>
        <v>0</v>
      </c>
      <c r="M738">
        <v>0</v>
      </c>
      <c r="N738">
        <f>SQRT(M737^2+M738^2+M739^2)</f>
        <v>0</v>
      </c>
      <c r="O738">
        <v>0</v>
      </c>
      <c r="P738">
        <f>SQRT(O737^2+O738^2+O739^2)</f>
        <v>0</v>
      </c>
      <c r="Q738">
        <v>0</v>
      </c>
      <c r="R738">
        <f>SQRT(Q737^2+Q738^2+Q739^2)</f>
        <v>0</v>
      </c>
      <c r="S738">
        <v>0</v>
      </c>
      <c r="T738">
        <f>SQRT(S737^2+S738^2+S739^2)</f>
        <v>0</v>
      </c>
      <c r="U738">
        <v>0</v>
      </c>
      <c r="V738">
        <f>SQRT(U737^2+U738^2+U739^2)</f>
        <v>0</v>
      </c>
    </row>
    <row r="739" spans="2:22" x14ac:dyDescent="0.2">
      <c r="B739">
        <v>1.3069082498550399</v>
      </c>
      <c r="D739">
        <v>0</v>
      </c>
      <c r="G739">
        <v>0</v>
      </c>
      <c r="I739">
        <v>0</v>
      </c>
      <c r="K739">
        <v>0</v>
      </c>
      <c r="M739">
        <v>0</v>
      </c>
      <c r="O739">
        <v>0</v>
      </c>
      <c r="Q739">
        <v>0</v>
      </c>
      <c r="S739">
        <v>0</v>
      </c>
      <c r="U739">
        <v>0</v>
      </c>
    </row>
    <row r="740" spans="2:22" x14ac:dyDescent="0.2">
      <c r="B740">
        <v>0.95745879411697299</v>
      </c>
      <c r="D740">
        <v>0</v>
      </c>
      <c r="G740">
        <v>0</v>
      </c>
      <c r="I740">
        <v>0</v>
      </c>
      <c r="K740">
        <v>0</v>
      </c>
      <c r="M740">
        <v>0</v>
      </c>
      <c r="O740">
        <v>0</v>
      </c>
      <c r="Q740">
        <v>0</v>
      </c>
      <c r="S740">
        <v>0</v>
      </c>
      <c r="U740">
        <v>0</v>
      </c>
    </row>
    <row r="741" spans="2:22" x14ac:dyDescent="0.2">
      <c r="B741">
        <v>-1.14040851593017</v>
      </c>
      <c r="C741">
        <f>SQRT(B739^2+B740^2+B741^2)</f>
        <v>1.9812289365888902</v>
      </c>
      <c r="D741">
        <v>0</v>
      </c>
      <c r="E741">
        <f>SQRT(D739^2+D740^2+D741^2)</f>
        <v>0</v>
      </c>
      <c r="G741">
        <v>0</v>
      </c>
      <c r="H741">
        <f>SQRT(G739^2+G740^2+G741^2)</f>
        <v>0</v>
      </c>
      <c r="I741">
        <v>0</v>
      </c>
      <c r="J741">
        <f>SQRT(I739^2+I740^2+I741^2)</f>
        <v>0</v>
      </c>
      <c r="K741">
        <v>0</v>
      </c>
      <c r="L741">
        <f>SQRT(K739^2+K740^2+K741^2)</f>
        <v>0</v>
      </c>
      <c r="M741">
        <v>0</v>
      </c>
      <c r="N741">
        <f>SQRT(M739^2+M740^2+M741^2)</f>
        <v>0</v>
      </c>
      <c r="O741">
        <v>0</v>
      </c>
      <c r="P741">
        <f>SQRT(O739^2+O740^2+O741^2)</f>
        <v>0</v>
      </c>
      <c r="Q741">
        <v>0</v>
      </c>
      <c r="R741">
        <f>SQRT(Q739^2+Q740^2+Q741^2)</f>
        <v>0</v>
      </c>
      <c r="S741">
        <v>0</v>
      </c>
      <c r="T741">
        <f>SQRT(S739^2+S740^2+S741^2)</f>
        <v>0</v>
      </c>
      <c r="U741">
        <v>0</v>
      </c>
      <c r="V741">
        <f>SQRT(U739^2+U740^2+U741^2)</f>
        <v>0</v>
      </c>
    </row>
    <row r="742" spans="2:22" x14ac:dyDescent="0.2">
      <c r="B742">
        <v>0.43013590574264499</v>
      </c>
      <c r="D742">
        <v>0</v>
      </c>
      <c r="G742">
        <v>0</v>
      </c>
      <c r="I742">
        <v>0</v>
      </c>
      <c r="K742">
        <v>0</v>
      </c>
      <c r="M742">
        <v>0</v>
      </c>
      <c r="O742">
        <v>0</v>
      </c>
      <c r="Q742">
        <v>0</v>
      </c>
      <c r="S742">
        <v>0</v>
      </c>
      <c r="U742">
        <v>0</v>
      </c>
    </row>
    <row r="743" spans="2:22" x14ac:dyDescent="0.2">
      <c r="B743">
        <v>0.53737062215804998</v>
      </c>
      <c r="D743">
        <v>0</v>
      </c>
      <c r="G743">
        <v>0</v>
      </c>
      <c r="I743">
        <v>0</v>
      </c>
      <c r="K743">
        <v>0</v>
      </c>
      <c r="M743">
        <v>0</v>
      </c>
      <c r="O743">
        <v>0</v>
      </c>
      <c r="Q743">
        <v>0</v>
      </c>
      <c r="S743">
        <v>0</v>
      </c>
      <c r="U743">
        <v>0</v>
      </c>
    </row>
    <row r="744" spans="2:22" x14ac:dyDescent="0.2">
      <c r="B744">
        <v>-2.5294713973999001</v>
      </c>
      <c r="C744">
        <f>SQRT(B742^2+B743^2+B744^2)</f>
        <v>2.6214518178352582</v>
      </c>
      <c r="D744">
        <v>0</v>
      </c>
      <c r="E744">
        <f>SQRT(D742^2+D743^2+D744^2)</f>
        <v>0</v>
      </c>
      <c r="G744">
        <v>0</v>
      </c>
      <c r="H744">
        <f>SQRT(G742^2+G743^2+G744^2)</f>
        <v>0</v>
      </c>
      <c r="I744">
        <v>0</v>
      </c>
      <c r="J744">
        <f>SQRT(I742^2+I743^2+I744^2)</f>
        <v>0</v>
      </c>
      <c r="K744">
        <v>0</v>
      </c>
      <c r="L744">
        <f>SQRT(K742^2+K743^2+K744^2)</f>
        <v>0</v>
      </c>
      <c r="M744">
        <v>0</v>
      </c>
      <c r="N744">
        <f>SQRT(M742^2+M743^2+M744^2)</f>
        <v>0</v>
      </c>
      <c r="O744">
        <v>0</v>
      </c>
      <c r="P744">
        <f>SQRT(O742^2+O743^2+O744^2)</f>
        <v>0</v>
      </c>
      <c r="Q744">
        <v>0</v>
      </c>
      <c r="R744">
        <f>SQRT(Q742^2+Q743^2+Q744^2)</f>
        <v>0</v>
      </c>
      <c r="S744">
        <v>0</v>
      </c>
      <c r="T744">
        <f>SQRT(S742^2+S743^2+S744^2)</f>
        <v>0</v>
      </c>
      <c r="U744">
        <v>0</v>
      </c>
      <c r="V744">
        <f>SQRT(U742^2+U743^2+U744^2)</f>
        <v>0</v>
      </c>
    </row>
    <row r="745" spans="2:22" x14ac:dyDescent="0.2">
      <c r="B745">
        <v>2.4117398262023899</v>
      </c>
      <c r="D745">
        <v>0</v>
      </c>
      <c r="G745">
        <v>0</v>
      </c>
      <c r="I745">
        <v>0</v>
      </c>
      <c r="K745">
        <v>0</v>
      </c>
      <c r="M745">
        <v>0</v>
      </c>
      <c r="O745">
        <v>0</v>
      </c>
      <c r="Q745">
        <v>0</v>
      </c>
      <c r="S745">
        <v>0</v>
      </c>
      <c r="U745">
        <v>0</v>
      </c>
    </row>
    <row r="746" spans="2:22" x14ac:dyDescent="0.2">
      <c r="B746">
        <v>0.36599931120872398</v>
      </c>
      <c r="D746">
        <v>0</v>
      </c>
      <c r="G746">
        <v>0</v>
      </c>
      <c r="I746">
        <v>0</v>
      </c>
      <c r="K746">
        <v>0</v>
      </c>
      <c r="M746">
        <v>0</v>
      </c>
      <c r="O746">
        <v>0</v>
      </c>
      <c r="Q746">
        <v>0</v>
      </c>
      <c r="S746">
        <v>0</v>
      </c>
      <c r="U746">
        <v>0</v>
      </c>
    </row>
    <row r="747" spans="2:22" x14ac:dyDescent="0.2">
      <c r="B747">
        <v>-0.18098741769790599</v>
      </c>
      <c r="C747">
        <f>SQRT(B745^2+B746^2+B747^2)</f>
        <v>2.4460582434727409</v>
      </c>
      <c r="D747">
        <v>0</v>
      </c>
      <c r="E747">
        <f>SQRT(D745^2+D746^2+D747^2)</f>
        <v>0</v>
      </c>
      <c r="G747">
        <v>0</v>
      </c>
      <c r="H747">
        <f>SQRT(G745^2+G746^2+G747^2)</f>
        <v>0</v>
      </c>
      <c r="I747">
        <v>0</v>
      </c>
      <c r="J747">
        <f>SQRT(I745^2+I746^2+I747^2)</f>
        <v>0</v>
      </c>
      <c r="K747">
        <v>0</v>
      </c>
      <c r="L747">
        <f>SQRT(K745^2+K746^2+K747^2)</f>
        <v>0</v>
      </c>
      <c r="M747">
        <v>0</v>
      </c>
      <c r="N747">
        <f>SQRT(M745^2+M746^2+M747^2)</f>
        <v>0</v>
      </c>
      <c r="O747">
        <v>0</v>
      </c>
      <c r="P747">
        <f>SQRT(O745^2+O746^2+O747^2)</f>
        <v>0</v>
      </c>
      <c r="Q747">
        <v>0</v>
      </c>
      <c r="R747">
        <f>SQRT(Q745^2+Q746^2+Q747^2)</f>
        <v>0</v>
      </c>
      <c r="S747">
        <v>0</v>
      </c>
      <c r="T747">
        <f>SQRT(S745^2+S746^2+S747^2)</f>
        <v>0</v>
      </c>
      <c r="U747">
        <v>0</v>
      </c>
      <c r="V747">
        <f>SQRT(U745^2+U746^2+U747^2)</f>
        <v>0</v>
      </c>
    </row>
    <row r="748" spans="2:22" x14ac:dyDescent="0.2">
      <c r="B748">
        <v>-0.51366615295410101</v>
      </c>
      <c r="D748">
        <v>0</v>
      </c>
      <c r="G748">
        <v>0</v>
      </c>
      <c r="I748">
        <v>0</v>
      </c>
      <c r="K748">
        <v>0</v>
      </c>
      <c r="M748">
        <v>0</v>
      </c>
      <c r="O748">
        <v>0</v>
      </c>
      <c r="Q748">
        <v>0</v>
      </c>
      <c r="S748">
        <v>0</v>
      </c>
      <c r="U748">
        <v>0</v>
      </c>
    </row>
    <row r="749" spans="2:22" x14ac:dyDescent="0.2">
      <c r="B749">
        <v>1.20321500301361</v>
      </c>
      <c r="D749">
        <v>0</v>
      </c>
      <c r="G749">
        <v>0</v>
      </c>
      <c r="I749">
        <v>0</v>
      </c>
      <c r="K749">
        <v>0</v>
      </c>
      <c r="M749">
        <v>0</v>
      </c>
      <c r="O749">
        <v>0</v>
      </c>
      <c r="Q749">
        <v>0</v>
      </c>
      <c r="S749">
        <v>0</v>
      </c>
      <c r="U749">
        <v>0</v>
      </c>
    </row>
    <row r="750" spans="2:22" x14ac:dyDescent="0.2">
      <c r="B750">
        <v>-2.3602387905120801</v>
      </c>
      <c r="C750">
        <f>SQRT(B748^2+B749^2+B750^2)</f>
        <v>2.6985748847133433</v>
      </c>
      <c r="D750">
        <v>0</v>
      </c>
      <c r="E750">
        <f>SQRT(D748^2+D749^2+D750^2)</f>
        <v>0</v>
      </c>
      <c r="G750">
        <v>0</v>
      </c>
      <c r="H750">
        <f>SQRT(G748^2+G749^2+G750^2)</f>
        <v>0</v>
      </c>
      <c r="I750">
        <v>0</v>
      </c>
      <c r="J750">
        <f>SQRT(I748^2+I749^2+I750^2)</f>
        <v>0</v>
      </c>
      <c r="K750">
        <v>0</v>
      </c>
      <c r="L750">
        <f>SQRT(K748^2+K749^2+K750^2)</f>
        <v>0</v>
      </c>
      <c r="M750">
        <v>0</v>
      </c>
      <c r="N750">
        <f>SQRT(M748^2+M749^2+M750^2)</f>
        <v>0</v>
      </c>
      <c r="O750">
        <v>0</v>
      </c>
      <c r="P750">
        <f>SQRT(O748^2+O749^2+O750^2)</f>
        <v>0</v>
      </c>
      <c r="Q750">
        <v>0</v>
      </c>
      <c r="R750">
        <f>SQRT(Q748^2+Q749^2+Q750^2)</f>
        <v>0</v>
      </c>
      <c r="S750">
        <v>0</v>
      </c>
      <c r="T750">
        <f>SQRT(S748^2+S749^2+S750^2)</f>
        <v>0</v>
      </c>
      <c r="U750">
        <v>0</v>
      </c>
      <c r="V750">
        <f>SQRT(U748^2+U749^2+U750^2)</f>
        <v>0</v>
      </c>
    </row>
    <row r="751" spans="2:22" x14ac:dyDescent="0.2">
      <c r="B751">
        <v>0.61456090211868197</v>
      </c>
      <c r="D751">
        <v>0</v>
      </c>
      <c r="G751">
        <v>0</v>
      </c>
      <c r="I751">
        <v>0</v>
      </c>
      <c r="K751">
        <v>0</v>
      </c>
      <c r="M751">
        <v>0</v>
      </c>
      <c r="O751">
        <v>0</v>
      </c>
      <c r="Q751">
        <v>0</v>
      </c>
      <c r="S751">
        <v>0</v>
      </c>
      <c r="U751">
        <v>0</v>
      </c>
    </row>
    <row r="752" spans="2:22" x14ac:dyDescent="0.2">
      <c r="B752">
        <v>3.6338870525360099</v>
      </c>
      <c r="D752">
        <v>0</v>
      </c>
      <c r="G752">
        <v>0</v>
      </c>
      <c r="I752">
        <v>0</v>
      </c>
      <c r="K752">
        <v>0</v>
      </c>
      <c r="M752">
        <v>0</v>
      </c>
      <c r="O752">
        <v>0</v>
      </c>
      <c r="Q752">
        <v>0</v>
      </c>
      <c r="S752">
        <v>0</v>
      </c>
      <c r="U752">
        <v>0</v>
      </c>
    </row>
    <row r="753" spans="2:22" x14ac:dyDescent="0.2">
      <c r="B753">
        <v>1.5471827983856199</v>
      </c>
      <c r="C753">
        <f>SQRT(B751^2+B752^2+B753^2)</f>
        <v>3.9970732823682544</v>
      </c>
      <c r="D753">
        <v>0</v>
      </c>
      <c r="E753">
        <f>SQRT(D751^2+D752^2+D753^2)</f>
        <v>0</v>
      </c>
      <c r="G753">
        <v>0</v>
      </c>
      <c r="H753">
        <f>SQRT(G751^2+G752^2+G753^2)</f>
        <v>0</v>
      </c>
      <c r="I753">
        <v>0</v>
      </c>
      <c r="J753">
        <f>SQRT(I751^2+I752^2+I753^2)</f>
        <v>0</v>
      </c>
      <c r="K753">
        <v>0</v>
      </c>
      <c r="L753">
        <f>SQRT(K751^2+K752^2+K753^2)</f>
        <v>0</v>
      </c>
      <c r="M753">
        <v>0</v>
      </c>
      <c r="N753">
        <f>SQRT(M751^2+M752^2+M753^2)</f>
        <v>0</v>
      </c>
      <c r="O753">
        <v>0</v>
      </c>
      <c r="P753">
        <f>SQRT(O751^2+O752^2+O753^2)</f>
        <v>0</v>
      </c>
      <c r="Q753">
        <v>0</v>
      </c>
      <c r="R753">
        <f>SQRT(Q751^2+Q752^2+Q753^2)</f>
        <v>0</v>
      </c>
      <c r="S753">
        <v>0</v>
      </c>
      <c r="T753">
        <f>SQRT(S751^2+S752^2+S753^2)</f>
        <v>0</v>
      </c>
      <c r="U753">
        <v>0</v>
      </c>
      <c r="V753">
        <f>SQRT(U751^2+U752^2+U753^2)</f>
        <v>0</v>
      </c>
    </row>
    <row r="754" spans="2:22" x14ac:dyDescent="0.2">
      <c r="B754">
        <v>-1.0036205053329399</v>
      </c>
      <c r="D754">
        <v>0</v>
      </c>
      <c r="G754">
        <v>0</v>
      </c>
      <c r="I754">
        <v>0</v>
      </c>
      <c r="K754">
        <v>0</v>
      </c>
      <c r="M754">
        <v>0</v>
      </c>
      <c r="O754">
        <v>0</v>
      </c>
      <c r="Q754">
        <v>0</v>
      </c>
      <c r="S754">
        <v>0</v>
      </c>
      <c r="U754">
        <v>0</v>
      </c>
    </row>
    <row r="755" spans="2:22" x14ac:dyDescent="0.2">
      <c r="B755" s="1">
        <v>3.41458022594451E-2</v>
      </c>
      <c r="D755">
        <v>0</v>
      </c>
      <c r="G755">
        <v>0</v>
      </c>
      <c r="I755">
        <v>0</v>
      </c>
      <c r="K755">
        <v>0</v>
      </c>
      <c r="M755">
        <v>0</v>
      </c>
      <c r="O755">
        <v>0</v>
      </c>
      <c r="Q755">
        <v>0</v>
      </c>
      <c r="S755">
        <v>0</v>
      </c>
      <c r="U755">
        <v>0</v>
      </c>
    </row>
    <row r="756" spans="2:22" x14ac:dyDescent="0.2">
      <c r="B756">
        <v>0.69607758522033603</v>
      </c>
      <c r="C756">
        <f>SQRT(B754^2+B755^2+B756^2)</f>
        <v>1.2218609000957763</v>
      </c>
      <c r="D756">
        <v>0</v>
      </c>
      <c r="E756">
        <f>SQRT(D754^2+D755^2+D756^2)</f>
        <v>0</v>
      </c>
      <c r="G756">
        <v>0</v>
      </c>
      <c r="H756">
        <f>SQRT(G754^2+G755^2+G756^2)</f>
        <v>0</v>
      </c>
      <c r="I756">
        <v>0</v>
      </c>
      <c r="J756">
        <f>SQRT(I754^2+I755^2+I756^2)</f>
        <v>0</v>
      </c>
      <c r="K756">
        <v>0</v>
      </c>
      <c r="L756">
        <f>SQRT(K754^2+K755^2+K756^2)</f>
        <v>0</v>
      </c>
      <c r="M756">
        <v>0</v>
      </c>
      <c r="N756">
        <f>SQRT(M754^2+M755^2+M756^2)</f>
        <v>0</v>
      </c>
      <c r="O756">
        <v>0</v>
      </c>
      <c r="P756">
        <f>SQRT(O754^2+O755^2+O756^2)</f>
        <v>0</v>
      </c>
      <c r="Q756">
        <v>0</v>
      </c>
      <c r="R756">
        <f>SQRT(Q754^2+Q755^2+Q756^2)</f>
        <v>0</v>
      </c>
      <c r="S756">
        <v>0</v>
      </c>
      <c r="T756">
        <f>SQRT(S754^2+S755^2+S756^2)</f>
        <v>0</v>
      </c>
      <c r="U756">
        <v>0</v>
      </c>
      <c r="V756">
        <f>SQRT(U754^2+U755^2+U756^2)</f>
        <v>0</v>
      </c>
    </row>
    <row r="757" spans="2:22" x14ac:dyDescent="0.2">
      <c r="B757">
        <v>1.9689564704895</v>
      </c>
      <c r="D757">
        <v>0</v>
      </c>
      <c r="G757">
        <v>0</v>
      </c>
      <c r="I757">
        <v>0</v>
      </c>
      <c r="K757">
        <v>0</v>
      </c>
      <c r="M757">
        <v>0</v>
      </c>
      <c r="O757">
        <v>0</v>
      </c>
      <c r="Q757">
        <v>0</v>
      </c>
      <c r="S757">
        <v>0</v>
      </c>
      <c r="U757">
        <v>0</v>
      </c>
    </row>
    <row r="758" spans="2:22" x14ac:dyDescent="0.2">
      <c r="B758">
        <v>-1.07957923412323</v>
      </c>
      <c r="D758">
        <v>0</v>
      </c>
      <c r="G758">
        <v>0</v>
      </c>
      <c r="I758">
        <v>0</v>
      </c>
      <c r="K758">
        <v>0</v>
      </c>
      <c r="M758">
        <v>0</v>
      </c>
      <c r="O758">
        <v>0</v>
      </c>
      <c r="Q758">
        <v>0</v>
      </c>
      <c r="S758">
        <v>0</v>
      </c>
      <c r="U758">
        <v>0</v>
      </c>
    </row>
    <row r="759" spans="2:22" x14ac:dyDescent="0.2">
      <c r="B759">
        <v>1.4014159440994201</v>
      </c>
      <c r="C759">
        <f>SQRT(B757^2+B758^2+B759^2)</f>
        <v>2.6469317244327701</v>
      </c>
      <c r="D759">
        <v>0</v>
      </c>
      <c r="E759">
        <f>SQRT(D757^2+D758^2+D759^2)</f>
        <v>0</v>
      </c>
      <c r="G759">
        <v>0</v>
      </c>
      <c r="H759">
        <f>SQRT(G757^2+G758^2+G759^2)</f>
        <v>0</v>
      </c>
      <c r="I759">
        <v>0</v>
      </c>
      <c r="J759">
        <f>SQRT(I757^2+I758^2+I759^2)</f>
        <v>0</v>
      </c>
      <c r="K759">
        <v>0</v>
      </c>
      <c r="L759">
        <f>SQRT(K757^2+K758^2+K759^2)</f>
        <v>0</v>
      </c>
      <c r="M759">
        <v>0</v>
      </c>
      <c r="N759">
        <f>SQRT(M757^2+M758^2+M759^2)</f>
        <v>0</v>
      </c>
      <c r="O759">
        <v>0</v>
      </c>
      <c r="P759">
        <f>SQRT(O757^2+O758^2+O759^2)</f>
        <v>0</v>
      </c>
      <c r="Q759">
        <v>0</v>
      </c>
      <c r="R759">
        <f>SQRT(Q757^2+Q758^2+Q759^2)</f>
        <v>0</v>
      </c>
      <c r="S759">
        <v>0</v>
      </c>
      <c r="T759">
        <f>SQRT(S757^2+S758^2+S759^2)</f>
        <v>0</v>
      </c>
      <c r="U759">
        <v>0</v>
      </c>
      <c r="V759">
        <f>SQRT(U757^2+U758^2+U759^2)</f>
        <v>0</v>
      </c>
    </row>
    <row r="760" spans="2:22" x14ac:dyDescent="0.2">
      <c r="B760">
        <v>-0.28334686160087502</v>
      </c>
      <c r="D760">
        <v>0</v>
      </c>
      <c r="G760">
        <v>0</v>
      </c>
      <c r="I760">
        <v>0</v>
      </c>
      <c r="K760">
        <v>0</v>
      </c>
      <c r="M760">
        <v>0</v>
      </c>
      <c r="O760">
        <v>0</v>
      </c>
      <c r="Q760">
        <v>0</v>
      </c>
      <c r="S760">
        <v>0</v>
      </c>
      <c r="U760">
        <v>0</v>
      </c>
    </row>
    <row r="761" spans="2:22" x14ac:dyDescent="0.2">
      <c r="B761">
        <v>0.78073352575302102</v>
      </c>
      <c r="D761">
        <v>0</v>
      </c>
      <c r="G761">
        <v>0</v>
      </c>
      <c r="I761">
        <v>0</v>
      </c>
      <c r="K761">
        <v>0</v>
      </c>
      <c r="M761">
        <v>0</v>
      </c>
      <c r="O761">
        <v>0</v>
      </c>
      <c r="Q761">
        <v>0</v>
      </c>
      <c r="S761">
        <v>0</v>
      </c>
      <c r="U761">
        <v>0</v>
      </c>
    </row>
    <row r="762" spans="2:22" x14ac:dyDescent="0.2">
      <c r="B762">
        <v>-2.4306290149688698</v>
      </c>
      <c r="C762">
        <f>SQRT(B760^2+B761^2+B762^2)</f>
        <v>2.5686159095167085</v>
      </c>
      <c r="D762">
        <v>0</v>
      </c>
      <c r="E762">
        <f>SQRT(D760^2+D761^2+D762^2)</f>
        <v>0</v>
      </c>
      <c r="G762">
        <v>0</v>
      </c>
      <c r="H762">
        <f>SQRT(G760^2+G761^2+G762^2)</f>
        <v>0</v>
      </c>
      <c r="I762">
        <v>0</v>
      </c>
      <c r="J762">
        <f>SQRT(I760^2+I761^2+I762^2)</f>
        <v>0</v>
      </c>
      <c r="K762">
        <v>0</v>
      </c>
      <c r="L762">
        <f>SQRT(K760^2+K761^2+K762^2)</f>
        <v>0</v>
      </c>
      <c r="M762">
        <v>0</v>
      </c>
      <c r="N762">
        <f>SQRT(M760^2+M761^2+M762^2)</f>
        <v>0</v>
      </c>
      <c r="O762">
        <v>0</v>
      </c>
      <c r="P762">
        <f>SQRT(O760^2+O761^2+O762^2)</f>
        <v>0</v>
      </c>
      <c r="Q762">
        <v>0</v>
      </c>
      <c r="R762">
        <f>SQRT(Q760^2+Q761^2+Q762^2)</f>
        <v>0</v>
      </c>
      <c r="S762">
        <v>0</v>
      </c>
      <c r="T762">
        <f>SQRT(S760^2+S761^2+S762^2)</f>
        <v>0</v>
      </c>
      <c r="U762">
        <v>0</v>
      </c>
      <c r="V762">
        <f>SQRT(U760^2+U761^2+U762^2)</f>
        <v>0</v>
      </c>
    </row>
    <row r="763" spans="2:22" x14ac:dyDescent="0.2">
      <c r="B763">
        <v>1.23265993595123</v>
      </c>
      <c r="D763">
        <v>0</v>
      </c>
      <c r="G763">
        <v>0</v>
      </c>
      <c r="I763">
        <v>0</v>
      </c>
      <c r="K763">
        <v>0</v>
      </c>
      <c r="M763">
        <v>0</v>
      </c>
      <c r="O763">
        <v>0</v>
      </c>
      <c r="Q763">
        <v>0</v>
      </c>
      <c r="S763">
        <v>0</v>
      </c>
      <c r="U763">
        <v>0</v>
      </c>
    </row>
    <row r="764" spans="2:22" x14ac:dyDescent="0.2">
      <c r="B764">
        <v>0.95748591423034601</v>
      </c>
      <c r="D764">
        <v>0</v>
      </c>
      <c r="G764">
        <v>0</v>
      </c>
      <c r="I764">
        <v>0</v>
      </c>
      <c r="K764">
        <v>0</v>
      </c>
      <c r="M764">
        <v>0</v>
      </c>
      <c r="O764">
        <v>0</v>
      </c>
      <c r="Q764">
        <v>0</v>
      </c>
      <c r="S764">
        <v>0</v>
      </c>
      <c r="U764">
        <v>0</v>
      </c>
    </row>
    <row r="765" spans="2:22" x14ac:dyDescent="0.2">
      <c r="B765" s="1">
        <v>-4.4168900698423302E-2</v>
      </c>
      <c r="C765">
        <f t="shared" ref="C765:E765" si="747">SQRT(B765^2+B766^2+B767^2)</f>
        <v>2.6806756965823793</v>
      </c>
      <c r="D765">
        <v>0</v>
      </c>
      <c r="E765">
        <f t="shared" si="747"/>
        <v>0</v>
      </c>
      <c r="G765">
        <v>0</v>
      </c>
      <c r="H765">
        <f t="shared" ref="H765" si="748">SQRT(G765^2+G766^2+G767^2)</f>
        <v>0</v>
      </c>
      <c r="I765">
        <v>0</v>
      </c>
      <c r="J765">
        <f t="shared" ref="J765" si="749">SQRT(I765^2+I766^2+I767^2)</f>
        <v>0</v>
      </c>
      <c r="K765">
        <v>0</v>
      </c>
      <c r="L765">
        <f t="shared" ref="L765" si="750">SQRT(K765^2+K766^2+K767^2)</f>
        <v>0</v>
      </c>
      <c r="M765">
        <v>0</v>
      </c>
      <c r="N765">
        <f t="shared" ref="N765" si="751">SQRT(M765^2+M766^2+M767^2)</f>
        <v>0</v>
      </c>
      <c r="O765">
        <v>0</v>
      </c>
      <c r="P765">
        <f t="shared" ref="P765" si="752">SQRT(O765^2+O766^2+O767^2)</f>
        <v>0</v>
      </c>
      <c r="Q765">
        <v>0</v>
      </c>
      <c r="R765">
        <f t="shared" ref="R765" si="753">SQRT(Q765^2+Q766^2+Q767^2)</f>
        <v>0</v>
      </c>
      <c r="S765">
        <v>0</v>
      </c>
      <c r="T765">
        <f t="shared" ref="T765" si="754">SQRT(S765^2+S766^2+S767^2)</f>
        <v>0</v>
      </c>
      <c r="U765">
        <v>0</v>
      </c>
      <c r="V765">
        <f t="shared" ref="V765" si="755">SQRT(U765^2+U766^2+U767^2)</f>
        <v>0</v>
      </c>
    </row>
    <row r="766" spans="2:22" x14ac:dyDescent="0.2">
      <c r="B766">
        <v>2.6775329113006499</v>
      </c>
      <c r="D766">
        <v>0</v>
      </c>
      <c r="G766">
        <v>0</v>
      </c>
      <c r="I766">
        <v>0</v>
      </c>
      <c r="K766">
        <v>0</v>
      </c>
      <c r="M766">
        <v>0</v>
      </c>
      <c r="O766">
        <v>0</v>
      </c>
      <c r="Q766">
        <v>0</v>
      </c>
      <c r="S766">
        <v>0</v>
      </c>
      <c r="U766">
        <v>0</v>
      </c>
    </row>
    <row r="767" spans="2:22" x14ac:dyDescent="0.2">
      <c r="B767">
        <v>0.122019700706005</v>
      </c>
      <c r="D767">
        <v>0</v>
      </c>
      <c r="G767">
        <v>0</v>
      </c>
      <c r="I767">
        <v>0</v>
      </c>
      <c r="K767">
        <v>0</v>
      </c>
      <c r="M767">
        <v>0</v>
      </c>
      <c r="O767">
        <v>0</v>
      </c>
      <c r="Q767">
        <v>0</v>
      </c>
      <c r="S767">
        <v>0</v>
      </c>
      <c r="U767">
        <v>0</v>
      </c>
    </row>
    <row r="768" spans="2:22" x14ac:dyDescent="0.2">
      <c r="B768">
        <v>-1.1559129953384299</v>
      </c>
      <c r="C768">
        <f t="shared" ref="C768:E768" si="756">SQRT(B768^2+B769^2+B770^2)</f>
        <v>1.1920573832683166</v>
      </c>
      <c r="D768">
        <v>0</v>
      </c>
      <c r="E768">
        <f t="shared" si="756"/>
        <v>0</v>
      </c>
      <c r="G768">
        <v>0</v>
      </c>
      <c r="H768">
        <f t="shared" ref="H768" si="757">SQRT(G768^2+G769^2+G770^2)</f>
        <v>0</v>
      </c>
      <c r="I768">
        <v>0</v>
      </c>
      <c r="J768">
        <f t="shared" ref="J768" si="758">SQRT(I768^2+I769^2+I770^2)</f>
        <v>0</v>
      </c>
      <c r="K768">
        <v>0</v>
      </c>
      <c r="L768">
        <f t="shared" ref="L768" si="759">SQRT(K768^2+K769^2+K770^2)</f>
        <v>0</v>
      </c>
      <c r="M768">
        <v>0</v>
      </c>
      <c r="N768">
        <f t="shared" ref="N768" si="760">SQRT(M768^2+M769^2+M770^2)</f>
        <v>0</v>
      </c>
      <c r="O768">
        <v>0</v>
      </c>
      <c r="P768">
        <f t="shared" ref="P768" si="761">SQRT(O768^2+O769^2+O770^2)</f>
        <v>0</v>
      </c>
      <c r="Q768">
        <v>0</v>
      </c>
      <c r="R768">
        <f t="shared" ref="R768" si="762">SQRT(Q768^2+Q769^2+Q770^2)</f>
        <v>0</v>
      </c>
      <c r="S768">
        <v>0</v>
      </c>
      <c r="T768">
        <f t="shared" ref="T768" si="763">SQRT(S768^2+S769^2+S770^2)</f>
        <v>0</v>
      </c>
      <c r="U768">
        <v>0</v>
      </c>
      <c r="V768">
        <f t="shared" ref="V768" si="764">SQRT(U768^2+U769^2+U770^2)</f>
        <v>0</v>
      </c>
    </row>
    <row r="769" spans="2:22" x14ac:dyDescent="0.2">
      <c r="B769" s="1">
        <v>-9.1357573866844094E-2</v>
      </c>
      <c r="D769">
        <v>0</v>
      </c>
      <c r="G769">
        <v>0</v>
      </c>
      <c r="I769">
        <v>0</v>
      </c>
      <c r="K769">
        <v>0</v>
      </c>
      <c r="M769">
        <v>0</v>
      </c>
      <c r="O769">
        <v>0</v>
      </c>
      <c r="Q769">
        <v>0</v>
      </c>
      <c r="S769">
        <v>0</v>
      </c>
      <c r="U769">
        <v>0</v>
      </c>
    </row>
    <row r="770" spans="2:22" x14ac:dyDescent="0.2">
      <c r="B770">
        <v>0.27662202715873702</v>
      </c>
      <c r="D770">
        <v>0</v>
      </c>
      <c r="G770">
        <v>0</v>
      </c>
      <c r="I770">
        <v>0</v>
      </c>
      <c r="K770">
        <v>0</v>
      </c>
      <c r="M770">
        <v>0</v>
      </c>
      <c r="O770">
        <v>0</v>
      </c>
      <c r="Q770">
        <v>0</v>
      </c>
      <c r="S770">
        <v>0</v>
      </c>
      <c r="U770">
        <v>0</v>
      </c>
    </row>
    <row r="771" spans="2:22" x14ac:dyDescent="0.2">
      <c r="B771">
        <v>-0.282462269067764</v>
      </c>
      <c r="C771">
        <f t="shared" ref="C771:E771" si="765">SQRT(B771^2+B772^2+B773^2)</f>
        <v>0.54845762166842327</v>
      </c>
      <c r="D771">
        <v>0</v>
      </c>
      <c r="E771">
        <f t="shared" si="765"/>
        <v>0</v>
      </c>
      <c r="G771">
        <v>0</v>
      </c>
      <c r="H771">
        <f t="shared" ref="H771" si="766">SQRT(G771^2+G772^2+G773^2)</f>
        <v>0</v>
      </c>
      <c r="I771">
        <v>0</v>
      </c>
      <c r="J771">
        <f t="shared" ref="J771" si="767">SQRT(I771^2+I772^2+I773^2)</f>
        <v>0</v>
      </c>
      <c r="K771">
        <v>0</v>
      </c>
      <c r="L771">
        <f t="shared" ref="L771" si="768">SQRT(K771^2+K772^2+K773^2)</f>
        <v>0</v>
      </c>
      <c r="M771">
        <v>0</v>
      </c>
      <c r="N771">
        <f t="shared" ref="N771" si="769">SQRT(M771^2+M772^2+M773^2)</f>
        <v>0</v>
      </c>
      <c r="O771">
        <v>0</v>
      </c>
      <c r="P771">
        <f t="shared" ref="P771" si="770">SQRT(O771^2+O772^2+O773^2)</f>
        <v>0</v>
      </c>
      <c r="Q771">
        <v>0</v>
      </c>
      <c r="R771">
        <f t="shared" ref="R771" si="771">SQRT(Q771^2+Q772^2+Q773^2)</f>
        <v>0</v>
      </c>
      <c r="S771">
        <v>0</v>
      </c>
      <c r="T771">
        <f t="shared" ref="T771" si="772">SQRT(S771^2+S772^2+S773^2)</f>
        <v>0</v>
      </c>
      <c r="U771">
        <v>0</v>
      </c>
      <c r="V771">
        <f t="shared" ref="V771" si="773">SQRT(U771^2+U772^2+U773^2)</f>
        <v>0</v>
      </c>
    </row>
    <row r="772" spans="2:22" x14ac:dyDescent="0.2">
      <c r="B772">
        <v>-0.406918674707412</v>
      </c>
      <c r="D772">
        <v>0</v>
      </c>
      <c r="G772">
        <v>0</v>
      </c>
      <c r="I772">
        <v>0</v>
      </c>
      <c r="K772">
        <v>0</v>
      </c>
      <c r="M772">
        <v>0</v>
      </c>
      <c r="O772">
        <v>0</v>
      </c>
      <c r="Q772">
        <v>0</v>
      </c>
      <c r="S772">
        <v>0</v>
      </c>
      <c r="U772">
        <v>0</v>
      </c>
    </row>
    <row r="773" spans="2:22" x14ac:dyDescent="0.2">
      <c r="B773">
        <v>0.235452800989151</v>
      </c>
      <c r="D773">
        <v>0</v>
      </c>
      <c r="G773">
        <v>0</v>
      </c>
      <c r="I773">
        <v>0</v>
      </c>
      <c r="K773">
        <v>0</v>
      </c>
      <c r="M773">
        <v>0</v>
      </c>
      <c r="O773">
        <v>0</v>
      </c>
      <c r="Q773">
        <v>0</v>
      </c>
      <c r="S773">
        <v>0</v>
      </c>
      <c r="U773">
        <v>0</v>
      </c>
    </row>
    <row r="774" spans="2:22" x14ac:dyDescent="0.2">
      <c r="B774">
        <v>0.30851438641548101</v>
      </c>
      <c r="C774">
        <f t="shared" ref="C774:E774" si="774">SQRT(B774^2+B775^2+B776^2)</f>
        <v>3.0247894312468153</v>
      </c>
      <c r="D774">
        <v>0</v>
      </c>
      <c r="E774">
        <f t="shared" si="774"/>
        <v>0</v>
      </c>
      <c r="G774">
        <v>0</v>
      </c>
      <c r="H774">
        <f t="shared" ref="H774" si="775">SQRT(G774^2+G775^2+G776^2)</f>
        <v>0</v>
      </c>
      <c r="I774">
        <v>0</v>
      </c>
      <c r="J774">
        <f t="shared" ref="J774" si="776">SQRT(I774^2+I775^2+I776^2)</f>
        <v>0</v>
      </c>
      <c r="K774">
        <v>0</v>
      </c>
      <c r="L774">
        <f t="shared" ref="L774" si="777">SQRT(K774^2+K775^2+K776^2)</f>
        <v>0</v>
      </c>
      <c r="M774">
        <v>0</v>
      </c>
      <c r="N774">
        <f t="shared" ref="N774" si="778">SQRT(M774^2+M775^2+M776^2)</f>
        <v>0</v>
      </c>
      <c r="O774">
        <v>0</v>
      </c>
      <c r="P774">
        <f t="shared" ref="P774" si="779">SQRT(O774^2+O775^2+O776^2)</f>
        <v>0</v>
      </c>
      <c r="Q774">
        <v>0</v>
      </c>
      <c r="R774">
        <f t="shared" ref="R774" si="780">SQRT(Q774^2+Q775^2+Q776^2)</f>
        <v>0</v>
      </c>
      <c r="S774">
        <v>0</v>
      </c>
      <c r="T774">
        <f t="shared" ref="T774" si="781">SQRT(S774^2+S775^2+S776^2)</f>
        <v>0</v>
      </c>
      <c r="U774">
        <v>0</v>
      </c>
      <c r="V774">
        <f t="shared" ref="V774" si="782">SQRT(U774^2+U775^2+U776^2)</f>
        <v>0</v>
      </c>
    </row>
    <row r="775" spans="2:22" x14ac:dyDescent="0.2">
      <c r="B775">
        <v>2.9128386974334699</v>
      </c>
      <c r="D775">
        <v>0</v>
      </c>
      <c r="G775">
        <v>0</v>
      </c>
      <c r="I775">
        <v>0</v>
      </c>
      <c r="K775">
        <v>0</v>
      </c>
      <c r="M775">
        <v>0</v>
      </c>
      <c r="O775">
        <v>0</v>
      </c>
      <c r="Q775">
        <v>0</v>
      </c>
      <c r="S775">
        <v>0</v>
      </c>
      <c r="U775">
        <v>0</v>
      </c>
    </row>
    <row r="776" spans="2:22" x14ac:dyDescent="0.2">
      <c r="B776">
        <v>-0.75467920303344704</v>
      </c>
      <c r="D776">
        <v>0</v>
      </c>
      <c r="G776">
        <v>0</v>
      </c>
      <c r="I776">
        <v>0</v>
      </c>
      <c r="K776">
        <v>0</v>
      </c>
      <c r="M776">
        <v>0</v>
      </c>
      <c r="O776">
        <v>0</v>
      </c>
      <c r="Q776">
        <v>0</v>
      </c>
      <c r="S776">
        <v>0</v>
      </c>
      <c r="U776">
        <v>0</v>
      </c>
    </row>
    <row r="777" spans="2:22" x14ac:dyDescent="0.2">
      <c r="B777">
        <v>-0.35701039433479298</v>
      </c>
      <c r="C777">
        <f t="shared" ref="C777:E777" si="783">SQRT(B777^2+B778^2+B779^2)</f>
        <v>1.2914253186139786</v>
      </c>
      <c r="D777">
        <v>0</v>
      </c>
      <c r="E777">
        <f t="shared" si="783"/>
        <v>0</v>
      </c>
      <c r="G777">
        <v>0</v>
      </c>
      <c r="H777">
        <f t="shared" ref="H777" si="784">SQRT(G777^2+G778^2+G779^2)</f>
        <v>0</v>
      </c>
      <c r="I777">
        <v>0</v>
      </c>
      <c r="J777">
        <f t="shared" ref="J777" si="785">SQRT(I777^2+I778^2+I779^2)</f>
        <v>0</v>
      </c>
      <c r="K777">
        <v>0</v>
      </c>
      <c r="L777">
        <f t="shared" ref="L777" si="786">SQRT(K777^2+K778^2+K779^2)</f>
        <v>0</v>
      </c>
      <c r="M777">
        <v>0</v>
      </c>
      <c r="N777">
        <f t="shared" ref="N777" si="787">SQRT(M777^2+M778^2+M779^2)</f>
        <v>0</v>
      </c>
      <c r="O777">
        <v>0</v>
      </c>
      <c r="P777">
        <f t="shared" ref="P777" si="788">SQRT(O777^2+O778^2+O779^2)</f>
        <v>0</v>
      </c>
      <c r="Q777">
        <v>0</v>
      </c>
      <c r="R777">
        <f t="shared" ref="R777" si="789">SQRT(Q777^2+Q778^2+Q779^2)</f>
        <v>0</v>
      </c>
      <c r="S777">
        <v>0</v>
      </c>
      <c r="T777">
        <f t="shared" ref="T777" si="790">SQRT(S777^2+S778^2+S779^2)</f>
        <v>0</v>
      </c>
      <c r="U777">
        <v>0</v>
      </c>
      <c r="V777">
        <f t="shared" ref="V777" si="791">SQRT(U777^2+U778^2+U779^2)</f>
        <v>0</v>
      </c>
    </row>
    <row r="778" spans="2:22" x14ac:dyDescent="0.2">
      <c r="B778">
        <v>-1.0027935504913299</v>
      </c>
      <c r="D778">
        <v>0</v>
      </c>
      <c r="G778">
        <v>0</v>
      </c>
      <c r="I778">
        <v>0</v>
      </c>
      <c r="K778">
        <v>0</v>
      </c>
      <c r="M778">
        <v>0</v>
      </c>
      <c r="O778">
        <v>0</v>
      </c>
      <c r="Q778">
        <v>0</v>
      </c>
      <c r="S778">
        <v>0</v>
      </c>
      <c r="U778">
        <v>0</v>
      </c>
    </row>
    <row r="779" spans="2:22" x14ac:dyDescent="0.2">
      <c r="B779">
        <v>0.731251001358032</v>
      </c>
      <c r="D779">
        <v>0</v>
      </c>
      <c r="G779">
        <v>0</v>
      </c>
      <c r="I779">
        <v>0</v>
      </c>
      <c r="K779">
        <v>0</v>
      </c>
      <c r="M779">
        <v>0</v>
      </c>
      <c r="O779">
        <v>0</v>
      </c>
      <c r="Q779">
        <v>0</v>
      </c>
      <c r="S779">
        <v>0</v>
      </c>
      <c r="U779">
        <v>0</v>
      </c>
    </row>
    <row r="780" spans="2:22" x14ac:dyDescent="0.2">
      <c r="B780">
        <v>-0.252435892820358</v>
      </c>
      <c r="C780">
        <f t="shared" ref="C780:E780" si="792">SQRT(B780^2+B781^2+B782^2)</f>
        <v>1.7492333393223121</v>
      </c>
      <c r="D780">
        <v>0</v>
      </c>
      <c r="E780">
        <f t="shared" si="792"/>
        <v>0</v>
      </c>
      <c r="G780">
        <v>0</v>
      </c>
      <c r="H780">
        <f t="shared" ref="H780" si="793">SQRT(G780^2+G781^2+G782^2)</f>
        <v>0</v>
      </c>
      <c r="I780">
        <v>0</v>
      </c>
      <c r="J780">
        <f t="shared" ref="J780" si="794">SQRT(I780^2+I781^2+I782^2)</f>
        <v>0</v>
      </c>
      <c r="K780">
        <v>0</v>
      </c>
      <c r="L780">
        <f t="shared" ref="L780" si="795">SQRT(K780^2+K781^2+K782^2)</f>
        <v>0</v>
      </c>
      <c r="M780">
        <v>0</v>
      </c>
      <c r="N780">
        <f t="shared" ref="N780" si="796">SQRT(M780^2+M781^2+M782^2)</f>
        <v>0</v>
      </c>
      <c r="O780">
        <v>0</v>
      </c>
      <c r="P780">
        <f t="shared" ref="P780" si="797">SQRT(O780^2+O781^2+O782^2)</f>
        <v>0</v>
      </c>
      <c r="Q780">
        <v>0</v>
      </c>
      <c r="R780">
        <f t="shared" ref="R780" si="798">SQRT(Q780^2+Q781^2+Q782^2)</f>
        <v>0</v>
      </c>
      <c r="S780">
        <v>0</v>
      </c>
      <c r="T780">
        <f t="shared" ref="T780" si="799">SQRT(S780^2+S781^2+S782^2)</f>
        <v>0</v>
      </c>
      <c r="U780">
        <v>0</v>
      </c>
      <c r="V780">
        <f t="shared" ref="V780" si="800">SQRT(U780^2+U781^2+U782^2)</f>
        <v>0</v>
      </c>
    </row>
    <row r="781" spans="2:22" x14ac:dyDescent="0.2">
      <c r="B781">
        <v>0.38742032647132801</v>
      </c>
      <c r="D781">
        <v>0</v>
      </c>
      <c r="G781">
        <v>0</v>
      </c>
      <c r="I781">
        <v>0</v>
      </c>
      <c r="K781">
        <v>0</v>
      </c>
      <c r="M781">
        <v>0</v>
      </c>
      <c r="O781">
        <v>0</v>
      </c>
      <c r="Q781">
        <v>0</v>
      </c>
      <c r="S781">
        <v>0</v>
      </c>
      <c r="U781">
        <v>0</v>
      </c>
    </row>
    <row r="782" spans="2:22" x14ac:dyDescent="0.2">
      <c r="B782">
        <v>-1.6870088577270499</v>
      </c>
      <c r="D782">
        <v>0</v>
      </c>
      <c r="G782">
        <v>0</v>
      </c>
      <c r="I782">
        <v>0</v>
      </c>
      <c r="K782">
        <v>0</v>
      </c>
      <c r="M782">
        <v>0</v>
      </c>
      <c r="O782">
        <v>0</v>
      </c>
      <c r="Q782">
        <v>0</v>
      </c>
      <c r="S782">
        <v>0</v>
      </c>
      <c r="U782">
        <v>0</v>
      </c>
    </row>
    <row r="783" spans="2:22" x14ac:dyDescent="0.2">
      <c r="B783">
        <v>-0.32928150892257602</v>
      </c>
      <c r="C783">
        <f t="shared" ref="C783:E783" si="801">SQRT(B783^2+B784^2+B785^2)</f>
        <v>1.6695231808418842</v>
      </c>
      <c r="D783">
        <v>0</v>
      </c>
      <c r="E783">
        <f t="shared" si="801"/>
        <v>0</v>
      </c>
      <c r="G783">
        <v>0</v>
      </c>
      <c r="H783">
        <f t="shared" ref="H783" si="802">SQRT(G783^2+G784^2+G785^2)</f>
        <v>0</v>
      </c>
      <c r="I783">
        <v>0</v>
      </c>
      <c r="J783">
        <f t="shared" ref="J783" si="803">SQRT(I783^2+I784^2+I785^2)</f>
        <v>0</v>
      </c>
      <c r="K783">
        <v>0</v>
      </c>
      <c r="L783">
        <f t="shared" ref="L783" si="804">SQRT(K783^2+K784^2+K785^2)</f>
        <v>0</v>
      </c>
      <c r="M783">
        <v>0</v>
      </c>
      <c r="N783">
        <f t="shared" ref="N783" si="805">SQRT(M783^2+M784^2+M785^2)</f>
        <v>0</v>
      </c>
      <c r="O783">
        <v>0</v>
      </c>
      <c r="P783">
        <f t="shared" ref="P783" si="806">SQRT(O783^2+O784^2+O785^2)</f>
        <v>0</v>
      </c>
      <c r="Q783">
        <v>0</v>
      </c>
      <c r="R783">
        <f t="shared" ref="R783" si="807">SQRT(Q783^2+Q784^2+Q785^2)</f>
        <v>0</v>
      </c>
      <c r="S783">
        <v>0</v>
      </c>
      <c r="T783">
        <f t="shared" ref="T783" si="808">SQRT(S783^2+S784^2+S785^2)</f>
        <v>0</v>
      </c>
      <c r="U783">
        <v>0</v>
      </c>
      <c r="V783">
        <f t="shared" ref="V783" si="809">SQRT(U783^2+U784^2+U785^2)</f>
        <v>0</v>
      </c>
    </row>
    <row r="784" spans="2:22" x14ac:dyDescent="0.2">
      <c r="B784">
        <v>1.17456173896789</v>
      </c>
      <c r="D784">
        <v>0</v>
      </c>
      <c r="G784">
        <v>0</v>
      </c>
      <c r="I784">
        <v>0</v>
      </c>
      <c r="K784">
        <v>0</v>
      </c>
      <c r="M784">
        <v>0</v>
      </c>
      <c r="O784">
        <v>0</v>
      </c>
      <c r="Q784">
        <v>0</v>
      </c>
      <c r="S784">
        <v>0</v>
      </c>
      <c r="U784">
        <v>0</v>
      </c>
    </row>
    <row r="785" spans="2:22" x14ac:dyDescent="0.2">
      <c r="B785">
        <v>-1.1398622989654501</v>
      </c>
      <c r="D785">
        <v>0</v>
      </c>
      <c r="G785">
        <v>0</v>
      </c>
      <c r="I785">
        <v>0</v>
      </c>
      <c r="K785">
        <v>0</v>
      </c>
      <c r="M785">
        <v>0</v>
      </c>
      <c r="O785">
        <v>0</v>
      </c>
      <c r="Q785">
        <v>0</v>
      </c>
      <c r="S785">
        <v>0</v>
      </c>
      <c r="U785">
        <v>0</v>
      </c>
    </row>
    <row r="786" spans="2:22" x14ac:dyDescent="0.2">
      <c r="B786">
        <v>-0.61662673950195301</v>
      </c>
      <c r="C786">
        <f>SQRT(B785^2+B786^2+B787^2)</f>
        <v>1.9461799746393911</v>
      </c>
      <c r="D786">
        <v>0</v>
      </c>
      <c r="E786">
        <f>SQRT(D785^2+D786^2+D787^2)</f>
        <v>0</v>
      </c>
      <c r="G786">
        <v>0</v>
      </c>
      <c r="H786">
        <f>SQRT(G785^2+G786^2+G787^2)</f>
        <v>0</v>
      </c>
      <c r="I786">
        <v>0</v>
      </c>
      <c r="J786">
        <f>SQRT(I785^2+I786^2+I787^2)</f>
        <v>0</v>
      </c>
      <c r="K786">
        <v>0</v>
      </c>
      <c r="L786">
        <f>SQRT(K785^2+K786^2+K787^2)</f>
        <v>0</v>
      </c>
      <c r="M786">
        <v>0</v>
      </c>
      <c r="N786">
        <f>SQRT(M785^2+M786^2+M787^2)</f>
        <v>0</v>
      </c>
      <c r="O786">
        <v>0</v>
      </c>
      <c r="P786">
        <f>SQRT(O785^2+O786^2+O787^2)</f>
        <v>0</v>
      </c>
      <c r="Q786">
        <v>0</v>
      </c>
      <c r="R786">
        <f>SQRT(Q785^2+Q786^2+Q787^2)</f>
        <v>0</v>
      </c>
      <c r="S786">
        <v>0</v>
      </c>
      <c r="T786">
        <f>SQRT(S785^2+S786^2+S787^2)</f>
        <v>0</v>
      </c>
      <c r="U786">
        <v>0</v>
      </c>
      <c r="V786">
        <f>SQRT(U785^2+U786^2+U787^2)</f>
        <v>0</v>
      </c>
    </row>
    <row r="787" spans="2:22" x14ac:dyDescent="0.2">
      <c r="B787">
        <v>1.4519304037094101</v>
      </c>
      <c r="D787">
        <v>0</v>
      </c>
      <c r="G787">
        <v>0</v>
      </c>
      <c r="I787">
        <v>0</v>
      </c>
      <c r="K787">
        <v>0</v>
      </c>
      <c r="M787">
        <v>0</v>
      </c>
      <c r="O787">
        <v>0</v>
      </c>
      <c r="Q787">
        <v>0</v>
      </c>
      <c r="S787">
        <v>0</v>
      </c>
      <c r="U787">
        <v>0</v>
      </c>
    </row>
    <row r="788" spans="2:22" x14ac:dyDescent="0.2">
      <c r="B788">
        <v>2.0325233936309801</v>
      </c>
      <c r="D788">
        <v>0</v>
      </c>
      <c r="G788">
        <v>0</v>
      </c>
      <c r="I788">
        <v>0</v>
      </c>
      <c r="K788">
        <v>0</v>
      </c>
      <c r="M788">
        <v>0</v>
      </c>
      <c r="O788">
        <v>0</v>
      </c>
      <c r="Q788">
        <v>0</v>
      </c>
      <c r="S788">
        <v>0</v>
      </c>
      <c r="U788">
        <v>0</v>
      </c>
    </row>
    <row r="789" spans="2:22" x14ac:dyDescent="0.2">
      <c r="B789">
        <v>2.0181105136871298</v>
      </c>
      <c r="C789">
        <f>SQRT(B788^2+B789^2+B790^2)</f>
        <v>3.7350169257627814</v>
      </c>
      <c r="D789">
        <v>0</v>
      </c>
      <c r="E789">
        <f>SQRT(D788^2+D789^2+D790^2)</f>
        <v>0</v>
      </c>
      <c r="G789">
        <v>0</v>
      </c>
      <c r="H789">
        <f>SQRT(G788^2+G789^2+G790^2)</f>
        <v>0</v>
      </c>
      <c r="I789">
        <v>0</v>
      </c>
      <c r="J789">
        <f>SQRT(I788^2+I789^2+I790^2)</f>
        <v>0</v>
      </c>
      <c r="K789">
        <v>0</v>
      </c>
      <c r="L789">
        <f>SQRT(K788^2+K789^2+K790^2)</f>
        <v>0</v>
      </c>
      <c r="M789">
        <v>0</v>
      </c>
      <c r="N789">
        <f>SQRT(M788^2+M789^2+M790^2)</f>
        <v>0</v>
      </c>
      <c r="O789">
        <v>0</v>
      </c>
      <c r="P789">
        <f>SQRT(O788^2+O789^2+O790^2)</f>
        <v>0</v>
      </c>
      <c r="Q789">
        <v>0</v>
      </c>
      <c r="R789">
        <f>SQRT(Q788^2+Q789^2+Q790^2)</f>
        <v>0</v>
      </c>
      <c r="S789">
        <v>0</v>
      </c>
      <c r="T789">
        <f>SQRT(S788^2+S789^2+S790^2)</f>
        <v>0</v>
      </c>
      <c r="U789">
        <v>0</v>
      </c>
      <c r="V789">
        <f>SQRT(U788^2+U789^2+U790^2)</f>
        <v>0</v>
      </c>
    </row>
    <row r="790" spans="2:22" x14ac:dyDescent="0.2">
      <c r="B790">
        <v>2.3971712589263898</v>
      </c>
      <c r="D790">
        <v>0</v>
      </c>
      <c r="G790">
        <v>0</v>
      </c>
      <c r="I790">
        <v>0</v>
      </c>
      <c r="K790">
        <v>0</v>
      </c>
      <c r="M790">
        <v>0</v>
      </c>
      <c r="O790">
        <v>0</v>
      </c>
      <c r="Q790">
        <v>0</v>
      </c>
      <c r="S790">
        <v>0</v>
      </c>
      <c r="U790">
        <v>0</v>
      </c>
    </row>
    <row r="791" spans="2:22" x14ac:dyDescent="0.2">
      <c r="B791">
        <v>-1.6729319095611499</v>
      </c>
      <c r="D791">
        <v>0</v>
      </c>
      <c r="G791">
        <v>0</v>
      </c>
      <c r="I791">
        <v>0</v>
      </c>
      <c r="K791">
        <v>0</v>
      </c>
      <c r="M791">
        <v>0</v>
      </c>
      <c r="O791">
        <v>0</v>
      </c>
      <c r="Q791">
        <v>0</v>
      </c>
      <c r="S791">
        <v>0</v>
      </c>
      <c r="U791">
        <v>0</v>
      </c>
    </row>
    <row r="792" spans="2:22" x14ac:dyDescent="0.2">
      <c r="B792">
        <v>1.2148314714431701</v>
      </c>
      <c r="C792">
        <f>SQRT(B791^2+B792^2+B793^2)</f>
        <v>2.675095779835587</v>
      </c>
      <c r="D792">
        <v>0</v>
      </c>
      <c r="E792">
        <f>SQRT(D791^2+D792^2+D793^2)</f>
        <v>0</v>
      </c>
      <c r="G792">
        <v>0</v>
      </c>
      <c r="H792">
        <f>SQRT(G791^2+G792^2+G793^2)</f>
        <v>0</v>
      </c>
      <c r="I792">
        <v>0</v>
      </c>
      <c r="J792">
        <f>SQRT(I791^2+I792^2+I793^2)</f>
        <v>0</v>
      </c>
      <c r="K792">
        <v>0</v>
      </c>
      <c r="L792">
        <f>SQRT(K791^2+K792^2+K793^2)</f>
        <v>0</v>
      </c>
      <c r="M792">
        <v>0</v>
      </c>
      <c r="N792">
        <f>SQRT(M791^2+M792^2+M793^2)</f>
        <v>0</v>
      </c>
      <c r="O792">
        <v>0</v>
      </c>
      <c r="P792">
        <f>SQRT(O791^2+O792^2+O793^2)</f>
        <v>0</v>
      </c>
      <c r="Q792">
        <v>0</v>
      </c>
      <c r="R792">
        <f>SQRT(Q791^2+Q792^2+Q793^2)</f>
        <v>0</v>
      </c>
      <c r="S792">
        <v>0</v>
      </c>
      <c r="T792">
        <f>SQRT(S791^2+S792^2+S793^2)</f>
        <v>0</v>
      </c>
      <c r="U792">
        <v>0</v>
      </c>
      <c r="V792">
        <f>SQRT(U791^2+U792^2+U793^2)</f>
        <v>0</v>
      </c>
    </row>
    <row r="793" spans="2:22" x14ac:dyDescent="0.2">
      <c r="B793">
        <v>1.6975337266921899</v>
      </c>
      <c r="D793">
        <v>0</v>
      </c>
      <c r="G793">
        <v>0</v>
      </c>
      <c r="I793">
        <v>0</v>
      </c>
      <c r="K793">
        <v>0</v>
      </c>
      <c r="M793">
        <v>0</v>
      </c>
      <c r="O793">
        <v>0</v>
      </c>
      <c r="Q793">
        <v>0</v>
      </c>
      <c r="S793">
        <v>0</v>
      </c>
      <c r="U793">
        <v>0</v>
      </c>
    </row>
    <row r="794" spans="2:22" x14ac:dyDescent="0.2">
      <c r="B794">
        <v>2.3832767009735099</v>
      </c>
      <c r="D794">
        <v>0</v>
      </c>
      <c r="G794">
        <v>0</v>
      </c>
      <c r="I794">
        <v>0</v>
      </c>
      <c r="K794">
        <v>0</v>
      </c>
      <c r="M794">
        <v>0</v>
      </c>
      <c r="O794">
        <v>0</v>
      </c>
      <c r="Q794">
        <v>0</v>
      </c>
      <c r="S794">
        <v>0</v>
      </c>
      <c r="U794">
        <v>0</v>
      </c>
    </row>
    <row r="795" spans="2:22" x14ac:dyDescent="0.2">
      <c r="B795">
        <v>-1.6459814310073799</v>
      </c>
      <c r="C795">
        <f>SQRT(B794^2+B795^2+B796^2)</f>
        <v>2.9240558212324004</v>
      </c>
      <c r="D795">
        <v>0</v>
      </c>
      <c r="E795">
        <f>SQRT(D794^2+D795^2+D796^2)</f>
        <v>0</v>
      </c>
      <c r="G795">
        <v>0</v>
      </c>
      <c r="H795">
        <f>SQRT(G794^2+G795^2+G796^2)</f>
        <v>0</v>
      </c>
      <c r="I795">
        <v>0</v>
      </c>
      <c r="J795">
        <f>SQRT(I794^2+I795^2+I796^2)</f>
        <v>0</v>
      </c>
      <c r="K795">
        <v>0</v>
      </c>
      <c r="L795">
        <f>SQRT(K794^2+K795^2+K796^2)</f>
        <v>0</v>
      </c>
      <c r="M795">
        <v>0</v>
      </c>
      <c r="N795">
        <f>SQRT(M794^2+M795^2+M796^2)</f>
        <v>0</v>
      </c>
      <c r="O795">
        <v>0</v>
      </c>
      <c r="P795">
        <f>SQRT(O794^2+O795^2+O796^2)</f>
        <v>0</v>
      </c>
      <c r="Q795">
        <v>0</v>
      </c>
      <c r="R795">
        <f>SQRT(Q794^2+Q795^2+Q796^2)</f>
        <v>0</v>
      </c>
      <c r="S795">
        <v>0</v>
      </c>
      <c r="T795">
        <f>SQRT(S794^2+S795^2+S796^2)</f>
        <v>0</v>
      </c>
      <c r="U795">
        <v>0</v>
      </c>
      <c r="V795">
        <f>SQRT(U794^2+U795^2+U796^2)</f>
        <v>0</v>
      </c>
    </row>
    <row r="796" spans="2:22" x14ac:dyDescent="0.2">
      <c r="B796">
        <v>-0.40104830265045099</v>
      </c>
      <c r="D796">
        <v>0</v>
      </c>
      <c r="G796">
        <v>0</v>
      </c>
      <c r="I796">
        <v>0</v>
      </c>
      <c r="K796">
        <v>0</v>
      </c>
      <c r="M796">
        <v>0</v>
      </c>
      <c r="O796">
        <v>0</v>
      </c>
      <c r="Q796">
        <v>0</v>
      </c>
      <c r="S796">
        <v>0</v>
      </c>
      <c r="U796">
        <v>0</v>
      </c>
    </row>
    <row r="797" spans="2:22" x14ac:dyDescent="0.2">
      <c r="B797">
        <v>-0.33719411492347701</v>
      </c>
      <c r="D797">
        <v>0</v>
      </c>
      <c r="G797">
        <v>0</v>
      </c>
      <c r="I797">
        <v>0</v>
      </c>
      <c r="K797">
        <v>0</v>
      </c>
      <c r="M797">
        <v>0</v>
      </c>
      <c r="O797">
        <v>0</v>
      </c>
      <c r="Q797">
        <v>0</v>
      </c>
      <c r="S797">
        <v>0</v>
      </c>
      <c r="U797">
        <v>0</v>
      </c>
    </row>
    <row r="798" spans="2:22" x14ac:dyDescent="0.2">
      <c r="B798">
        <v>0.58731174468994096</v>
      </c>
      <c r="C798">
        <f>SQRT(B797^2+B798^2+B799^2)</f>
        <v>1.5645239194553933</v>
      </c>
      <c r="D798">
        <v>0</v>
      </c>
      <c r="E798">
        <f>SQRT(D797^2+D798^2+D799^2)</f>
        <v>0</v>
      </c>
      <c r="G798">
        <v>0</v>
      </c>
      <c r="H798">
        <f>SQRT(G797^2+G798^2+G799^2)</f>
        <v>0</v>
      </c>
      <c r="I798">
        <v>0</v>
      </c>
      <c r="J798">
        <f>SQRT(I797^2+I798^2+I799^2)</f>
        <v>0</v>
      </c>
      <c r="K798">
        <v>0</v>
      </c>
      <c r="L798">
        <f>SQRT(K797^2+K798^2+K799^2)</f>
        <v>0</v>
      </c>
      <c r="M798">
        <v>0</v>
      </c>
      <c r="N798">
        <f>SQRT(M797^2+M798^2+M799^2)</f>
        <v>0</v>
      </c>
      <c r="O798">
        <v>0</v>
      </c>
      <c r="P798">
        <f>SQRT(O797^2+O798^2+O799^2)</f>
        <v>0</v>
      </c>
      <c r="Q798">
        <v>0</v>
      </c>
      <c r="R798">
        <f>SQRT(Q797^2+Q798^2+Q799^2)</f>
        <v>0</v>
      </c>
      <c r="S798">
        <v>0</v>
      </c>
      <c r="T798">
        <f>SQRT(S797^2+S798^2+S799^2)</f>
        <v>0</v>
      </c>
      <c r="U798">
        <v>0</v>
      </c>
      <c r="V798">
        <f>SQRT(U797^2+U798^2+U799^2)</f>
        <v>0</v>
      </c>
    </row>
    <row r="799" spans="2:22" x14ac:dyDescent="0.2">
      <c r="B799">
        <v>-1.4103546142578101</v>
      </c>
      <c r="D799">
        <v>0</v>
      </c>
      <c r="G799">
        <v>0</v>
      </c>
      <c r="I799">
        <v>0</v>
      </c>
      <c r="K799">
        <v>0</v>
      </c>
      <c r="M799">
        <v>0</v>
      </c>
      <c r="O799">
        <v>0</v>
      </c>
      <c r="Q799">
        <v>0</v>
      </c>
      <c r="S799">
        <v>0</v>
      </c>
      <c r="U799">
        <v>0</v>
      </c>
    </row>
    <row r="800" spans="2:22" x14ac:dyDescent="0.2">
      <c r="B800">
        <v>1.1005389690399101</v>
      </c>
      <c r="D800">
        <v>0</v>
      </c>
      <c r="G800">
        <v>0</v>
      </c>
      <c r="I800">
        <v>0</v>
      </c>
      <c r="K800">
        <v>0</v>
      </c>
      <c r="M800">
        <v>0</v>
      </c>
      <c r="O800">
        <v>0</v>
      </c>
      <c r="Q800">
        <v>0</v>
      </c>
      <c r="S800">
        <v>0</v>
      </c>
      <c r="U800">
        <v>0</v>
      </c>
    </row>
    <row r="801" spans="2:22" x14ac:dyDescent="0.2">
      <c r="B801">
        <v>0.298576980829238</v>
      </c>
      <c r="C801">
        <f>SQRT(B800^2+B801^2+B802^2)</f>
        <v>1.8286506676810805</v>
      </c>
      <c r="D801">
        <v>0</v>
      </c>
      <c r="E801">
        <f>SQRT(D800^2+D801^2+D802^2)</f>
        <v>0</v>
      </c>
      <c r="G801">
        <v>0</v>
      </c>
      <c r="H801">
        <f>SQRT(G800^2+G801^2+G802^2)</f>
        <v>0</v>
      </c>
      <c r="I801">
        <v>0</v>
      </c>
      <c r="J801">
        <f>SQRT(I800^2+I801^2+I802^2)</f>
        <v>0</v>
      </c>
      <c r="K801">
        <v>0</v>
      </c>
      <c r="L801">
        <f>SQRT(K800^2+K801^2+K802^2)</f>
        <v>0</v>
      </c>
      <c r="M801">
        <v>0</v>
      </c>
      <c r="N801">
        <f>SQRT(M800^2+M801^2+M802^2)</f>
        <v>0</v>
      </c>
      <c r="O801">
        <v>0</v>
      </c>
      <c r="P801">
        <f>SQRT(O800^2+O801^2+O802^2)</f>
        <v>0</v>
      </c>
      <c r="Q801">
        <v>0</v>
      </c>
      <c r="R801">
        <f>SQRT(Q800^2+Q801^2+Q802^2)</f>
        <v>0</v>
      </c>
      <c r="S801">
        <v>0</v>
      </c>
      <c r="T801">
        <f>SQRT(S800^2+S801^2+S802^2)</f>
        <v>0</v>
      </c>
      <c r="U801">
        <v>0</v>
      </c>
      <c r="V801">
        <f>SQRT(U800^2+U801^2+U802^2)</f>
        <v>0</v>
      </c>
    </row>
    <row r="802" spans="2:22" x14ac:dyDescent="0.2">
      <c r="B802">
        <v>-1.42955553531646</v>
      </c>
      <c r="D802">
        <v>0</v>
      </c>
      <c r="G802">
        <v>0</v>
      </c>
      <c r="I802">
        <v>0</v>
      </c>
      <c r="K802">
        <v>0</v>
      </c>
      <c r="M802">
        <v>0</v>
      </c>
      <c r="O802">
        <v>0</v>
      </c>
      <c r="Q802">
        <v>0</v>
      </c>
      <c r="S802">
        <v>0</v>
      </c>
      <c r="U802">
        <v>0</v>
      </c>
    </row>
    <row r="803" spans="2:22" x14ac:dyDescent="0.2">
      <c r="B803" s="1">
        <v>6.3285827636718694E-2</v>
      </c>
      <c r="D803">
        <v>0</v>
      </c>
      <c r="G803">
        <v>0</v>
      </c>
      <c r="I803">
        <v>0</v>
      </c>
      <c r="K803">
        <v>0</v>
      </c>
      <c r="M803">
        <v>0</v>
      </c>
      <c r="O803">
        <v>0</v>
      </c>
      <c r="Q803">
        <v>0</v>
      </c>
      <c r="S803">
        <v>0</v>
      </c>
      <c r="U803">
        <v>0</v>
      </c>
    </row>
    <row r="804" spans="2:22" x14ac:dyDescent="0.2">
      <c r="B804">
        <v>-0.15786023437976801</v>
      </c>
      <c r="C804">
        <f>SQRT(B803^2+B804^2+B805^2)</f>
        <v>1.136200058902346</v>
      </c>
      <c r="D804">
        <v>0</v>
      </c>
      <c r="E804">
        <f>SQRT(D803^2+D804^2+D805^2)</f>
        <v>0</v>
      </c>
      <c r="G804">
        <v>0</v>
      </c>
      <c r="H804">
        <f>SQRT(G803^2+G804^2+G805^2)</f>
        <v>0</v>
      </c>
      <c r="I804">
        <v>0</v>
      </c>
      <c r="J804">
        <f>SQRT(I803^2+I804^2+I805^2)</f>
        <v>0</v>
      </c>
      <c r="K804">
        <v>0</v>
      </c>
      <c r="L804">
        <f>SQRT(K803^2+K804^2+K805^2)</f>
        <v>0</v>
      </c>
      <c r="M804">
        <v>0</v>
      </c>
      <c r="N804">
        <f>SQRT(M803^2+M804^2+M805^2)</f>
        <v>0</v>
      </c>
      <c r="O804">
        <v>0</v>
      </c>
      <c r="P804">
        <f>SQRT(O803^2+O804^2+O805^2)</f>
        <v>0</v>
      </c>
      <c r="Q804">
        <v>0</v>
      </c>
      <c r="R804">
        <f>SQRT(Q803^2+Q804^2+Q805^2)</f>
        <v>0</v>
      </c>
      <c r="S804">
        <v>0</v>
      </c>
      <c r="T804">
        <f>SQRT(S803^2+S804^2+S805^2)</f>
        <v>0</v>
      </c>
      <c r="U804">
        <v>0</v>
      </c>
      <c r="V804">
        <f>SQRT(U803^2+U804^2+U805^2)</f>
        <v>0</v>
      </c>
    </row>
    <row r="805" spans="2:22" x14ac:dyDescent="0.2">
      <c r="B805">
        <v>1.1233991384506199</v>
      </c>
      <c r="D805">
        <v>0</v>
      </c>
      <c r="G805">
        <v>0</v>
      </c>
      <c r="I805">
        <v>0</v>
      </c>
      <c r="K805">
        <v>0</v>
      </c>
      <c r="M805">
        <v>0</v>
      </c>
      <c r="O805">
        <v>0</v>
      </c>
      <c r="Q805">
        <v>0</v>
      </c>
      <c r="S805">
        <v>0</v>
      </c>
      <c r="U805">
        <v>0</v>
      </c>
    </row>
    <row r="806" spans="2:22" x14ac:dyDescent="0.2">
      <c r="B806" s="1">
        <v>3.8371283560991197E-2</v>
      </c>
      <c r="D806">
        <v>0</v>
      </c>
      <c r="G806">
        <v>0</v>
      </c>
      <c r="I806">
        <v>0</v>
      </c>
      <c r="K806">
        <v>0</v>
      </c>
      <c r="M806">
        <v>0</v>
      </c>
      <c r="O806">
        <v>0</v>
      </c>
      <c r="Q806">
        <v>0</v>
      </c>
      <c r="S806">
        <v>0</v>
      </c>
      <c r="U806">
        <v>0</v>
      </c>
    </row>
    <row r="807" spans="2:22" x14ac:dyDescent="0.2">
      <c r="B807">
        <v>-1.2162677049636801</v>
      </c>
      <c r="C807">
        <f>SQRT(B806^2+B807^2+B808^2)</f>
        <v>1.2209285090834749</v>
      </c>
      <c r="D807">
        <v>0</v>
      </c>
      <c r="E807">
        <f>SQRT(D806^2+D807^2+D808^2)</f>
        <v>0</v>
      </c>
      <c r="G807">
        <v>0</v>
      </c>
      <c r="H807">
        <f>SQRT(G806^2+G807^2+G808^2)</f>
        <v>0</v>
      </c>
      <c r="I807">
        <v>0</v>
      </c>
      <c r="J807">
        <f>SQRT(I806^2+I807^2+I808^2)</f>
        <v>0</v>
      </c>
      <c r="K807">
        <v>0</v>
      </c>
      <c r="L807">
        <f>SQRT(K806^2+K807^2+K808^2)</f>
        <v>0</v>
      </c>
      <c r="M807">
        <v>0</v>
      </c>
      <c r="N807">
        <f>SQRT(M806^2+M807^2+M808^2)</f>
        <v>0</v>
      </c>
      <c r="O807">
        <v>0</v>
      </c>
      <c r="P807">
        <f>SQRT(O806^2+O807^2+O808^2)</f>
        <v>0</v>
      </c>
      <c r="Q807">
        <v>0</v>
      </c>
      <c r="R807">
        <f>SQRT(Q806^2+Q807^2+Q808^2)</f>
        <v>0</v>
      </c>
      <c r="S807">
        <v>0</v>
      </c>
      <c r="T807">
        <f>SQRT(S806^2+S807^2+S808^2)</f>
        <v>0</v>
      </c>
      <c r="U807">
        <v>0</v>
      </c>
      <c r="V807">
        <f>SQRT(U806^2+U807^2+U808^2)</f>
        <v>0</v>
      </c>
    </row>
    <row r="808" spans="2:22" x14ac:dyDescent="0.2">
      <c r="B808" s="1">
        <v>-9.9433086812496102E-2</v>
      </c>
      <c r="D808">
        <v>0</v>
      </c>
      <c r="G808">
        <v>0</v>
      </c>
      <c r="I808">
        <v>0</v>
      </c>
      <c r="K808">
        <v>0</v>
      </c>
      <c r="M808">
        <v>0</v>
      </c>
      <c r="O808">
        <v>0</v>
      </c>
      <c r="Q808">
        <v>0</v>
      </c>
      <c r="S808">
        <v>0</v>
      </c>
      <c r="U808">
        <v>0</v>
      </c>
    </row>
    <row r="809" spans="2:22" x14ac:dyDescent="0.2">
      <c r="B809">
        <v>-1.5629106760025</v>
      </c>
      <c r="D809">
        <v>0</v>
      </c>
      <c r="G809">
        <v>0</v>
      </c>
      <c r="I809">
        <v>0</v>
      </c>
      <c r="K809">
        <v>0</v>
      </c>
      <c r="M809">
        <v>0</v>
      </c>
      <c r="O809">
        <v>0</v>
      </c>
      <c r="Q809">
        <v>0</v>
      </c>
      <c r="S809">
        <v>0</v>
      </c>
      <c r="U809">
        <v>0</v>
      </c>
    </row>
    <row r="810" spans="2:22" x14ac:dyDescent="0.2">
      <c r="B810">
        <v>2.7760543823242099</v>
      </c>
      <c r="C810">
        <f>SQRT(B808^2+B809^2+B810^2)</f>
        <v>3.1873271958707194</v>
      </c>
      <c r="D810">
        <v>0</v>
      </c>
      <c r="E810">
        <f>SQRT(D808^2+D809^2+D810^2)</f>
        <v>0</v>
      </c>
      <c r="G810">
        <v>0</v>
      </c>
      <c r="H810">
        <f>SQRT(G808^2+G809^2+G810^2)</f>
        <v>0</v>
      </c>
      <c r="I810">
        <v>0</v>
      </c>
      <c r="J810">
        <f>SQRT(I808^2+I809^2+I810^2)</f>
        <v>0</v>
      </c>
      <c r="K810">
        <v>0</v>
      </c>
      <c r="L810">
        <f>SQRT(K808^2+K809^2+K810^2)</f>
        <v>0</v>
      </c>
      <c r="M810">
        <v>0</v>
      </c>
      <c r="N810">
        <f>SQRT(M808^2+M809^2+M810^2)</f>
        <v>0</v>
      </c>
      <c r="O810">
        <v>0</v>
      </c>
      <c r="P810">
        <f>SQRT(O808^2+O809^2+O810^2)</f>
        <v>0</v>
      </c>
      <c r="Q810">
        <v>0</v>
      </c>
      <c r="R810">
        <f>SQRT(Q808^2+Q809^2+Q810^2)</f>
        <v>0</v>
      </c>
      <c r="S810">
        <v>0</v>
      </c>
      <c r="T810">
        <f>SQRT(S808^2+S809^2+S810^2)</f>
        <v>0</v>
      </c>
      <c r="U810">
        <v>0</v>
      </c>
      <c r="V810">
        <f>SQRT(U808^2+U809^2+U810^2)</f>
        <v>0</v>
      </c>
    </row>
    <row r="811" spans="2:22" x14ac:dyDescent="0.2">
      <c r="B811">
        <v>1.6130946874618499</v>
      </c>
      <c r="D811">
        <v>0</v>
      </c>
      <c r="G811">
        <v>0</v>
      </c>
      <c r="I811">
        <v>0</v>
      </c>
      <c r="K811">
        <v>0</v>
      </c>
      <c r="M811">
        <v>0</v>
      </c>
      <c r="O811">
        <v>0</v>
      </c>
      <c r="Q811">
        <v>0</v>
      </c>
      <c r="S811">
        <v>0</v>
      </c>
      <c r="U811">
        <v>0</v>
      </c>
    </row>
    <row r="812" spans="2:22" x14ac:dyDescent="0.2">
      <c r="B812">
        <v>0.36499869823455799</v>
      </c>
      <c r="D812">
        <v>0</v>
      </c>
      <c r="G812">
        <v>0</v>
      </c>
      <c r="I812">
        <v>0</v>
      </c>
      <c r="K812">
        <v>0</v>
      </c>
      <c r="M812">
        <v>0</v>
      </c>
      <c r="O812">
        <v>0</v>
      </c>
      <c r="Q812">
        <v>0</v>
      </c>
      <c r="S812">
        <v>0</v>
      </c>
      <c r="U812">
        <v>0</v>
      </c>
    </row>
    <row r="813" spans="2:22" x14ac:dyDescent="0.2">
      <c r="B813">
        <v>0.15058121085166901</v>
      </c>
      <c r="C813">
        <f>SQRT(B811^2+B812^2+B813^2)</f>
        <v>1.6607146719084889</v>
      </c>
      <c r="D813">
        <v>0</v>
      </c>
      <c r="E813">
        <f>SQRT(D811^2+D812^2+D813^2)</f>
        <v>0</v>
      </c>
      <c r="G813">
        <v>0</v>
      </c>
      <c r="H813">
        <f>SQRT(G811^2+G812^2+G813^2)</f>
        <v>0</v>
      </c>
      <c r="I813">
        <v>0</v>
      </c>
      <c r="J813">
        <f>SQRT(I811^2+I812^2+I813^2)</f>
        <v>0</v>
      </c>
      <c r="K813">
        <v>0</v>
      </c>
      <c r="L813">
        <f>SQRT(K811^2+K812^2+K813^2)</f>
        <v>0</v>
      </c>
      <c r="M813">
        <v>0</v>
      </c>
      <c r="N813">
        <f>SQRT(M811^2+M812^2+M813^2)</f>
        <v>0</v>
      </c>
      <c r="O813">
        <v>0</v>
      </c>
      <c r="P813">
        <f>SQRT(O811^2+O812^2+O813^2)</f>
        <v>0</v>
      </c>
      <c r="Q813">
        <v>0</v>
      </c>
      <c r="R813">
        <f>SQRT(Q811^2+Q812^2+Q813^2)</f>
        <v>0</v>
      </c>
      <c r="S813">
        <v>0</v>
      </c>
      <c r="T813">
        <f>SQRT(S811^2+S812^2+S813^2)</f>
        <v>0</v>
      </c>
      <c r="U813">
        <v>0</v>
      </c>
      <c r="V813">
        <f>SQRT(U811^2+U812^2+U813^2)</f>
        <v>0</v>
      </c>
    </row>
    <row r="814" spans="2:22" x14ac:dyDescent="0.2">
      <c r="B814" s="1">
        <v>1.7445681616663902E-2</v>
      </c>
      <c r="D814">
        <v>0</v>
      </c>
      <c r="G814">
        <v>0</v>
      </c>
      <c r="I814">
        <v>0</v>
      </c>
      <c r="K814">
        <v>0</v>
      </c>
      <c r="M814">
        <v>0</v>
      </c>
      <c r="O814">
        <v>0</v>
      </c>
      <c r="Q814">
        <v>0</v>
      </c>
      <c r="S814">
        <v>0</v>
      </c>
      <c r="U814">
        <v>0</v>
      </c>
    </row>
    <row r="815" spans="2:22" x14ac:dyDescent="0.2">
      <c r="B815">
        <v>1.9570162296295099</v>
      </c>
      <c r="D815">
        <v>0</v>
      </c>
      <c r="G815">
        <v>0</v>
      </c>
      <c r="I815">
        <v>0</v>
      </c>
      <c r="K815">
        <v>0</v>
      </c>
      <c r="M815">
        <v>0</v>
      </c>
      <c r="O815">
        <v>0</v>
      </c>
      <c r="Q815">
        <v>0</v>
      </c>
      <c r="S815">
        <v>0</v>
      </c>
      <c r="U815">
        <v>0</v>
      </c>
    </row>
    <row r="816" spans="2:22" x14ac:dyDescent="0.2">
      <c r="B816">
        <v>-1.98898541927337</v>
      </c>
      <c r="C816">
        <f>SQRT(B814^2+B815^2+B816^2)</f>
        <v>2.7903906308835036</v>
      </c>
      <c r="D816">
        <v>0</v>
      </c>
      <c r="E816">
        <f>SQRT(D814^2+D815^2+D816^2)</f>
        <v>0</v>
      </c>
      <c r="G816">
        <v>0</v>
      </c>
      <c r="H816">
        <f>SQRT(G814^2+G815^2+G816^2)</f>
        <v>0</v>
      </c>
      <c r="I816">
        <v>0</v>
      </c>
      <c r="J816">
        <f>SQRT(I814^2+I815^2+I816^2)</f>
        <v>0</v>
      </c>
      <c r="K816">
        <v>0</v>
      </c>
      <c r="L816">
        <f>SQRT(K814^2+K815^2+K816^2)</f>
        <v>0</v>
      </c>
      <c r="M816">
        <v>0</v>
      </c>
      <c r="N816">
        <f>SQRT(M814^2+M815^2+M816^2)</f>
        <v>0</v>
      </c>
      <c r="O816">
        <v>0</v>
      </c>
      <c r="P816">
        <f>SQRT(O814^2+O815^2+O816^2)</f>
        <v>0</v>
      </c>
      <c r="Q816">
        <v>0</v>
      </c>
      <c r="R816">
        <f>SQRT(Q814^2+Q815^2+Q816^2)</f>
        <v>0</v>
      </c>
      <c r="S816">
        <v>0</v>
      </c>
      <c r="T816">
        <f>SQRT(S814^2+S815^2+S816^2)</f>
        <v>0</v>
      </c>
      <c r="U816">
        <v>0</v>
      </c>
      <c r="V816">
        <f>SQRT(U814^2+U815^2+U816^2)</f>
        <v>0</v>
      </c>
    </row>
    <row r="817" spans="2:22" x14ac:dyDescent="0.2">
      <c r="B817">
        <v>-0.77440828084945601</v>
      </c>
      <c r="D817">
        <v>0</v>
      </c>
      <c r="G817">
        <v>0</v>
      </c>
      <c r="I817">
        <v>0</v>
      </c>
      <c r="K817">
        <v>0</v>
      </c>
      <c r="M817">
        <v>0</v>
      </c>
      <c r="O817">
        <v>0</v>
      </c>
      <c r="Q817">
        <v>0</v>
      </c>
      <c r="S817">
        <v>0</v>
      </c>
      <c r="U817">
        <v>0</v>
      </c>
    </row>
    <row r="818" spans="2:22" x14ac:dyDescent="0.2">
      <c r="B818">
        <v>1.90500700473785</v>
      </c>
      <c r="D818">
        <v>0</v>
      </c>
      <c r="G818">
        <v>0</v>
      </c>
      <c r="I818">
        <v>0</v>
      </c>
      <c r="K818">
        <v>0</v>
      </c>
      <c r="M818">
        <v>0</v>
      </c>
      <c r="O818">
        <v>0</v>
      </c>
      <c r="Q818">
        <v>0</v>
      </c>
      <c r="S818">
        <v>0</v>
      </c>
      <c r="U818">
        <v>0</v>
      </c>
    </row>
    <row r="819" spans="2:22" x14ac:dyDescent="0.2">
      <c r="B819">
        <v>0.61490684747695901</v>
      </c>
      <c r="C819">
        <f>SQRT(B817^2+B818^2+B819^2)</f>
        <v>2.1463621093894054</v>
      </c>
      <c r="D819">
        <v>0</v>
      </c>
      <c r="E819">
        <f>SQRT(D817^2+D818^2+D819^2)</f>
        <v>0</v>
      </c>
      <c r="G819">
        <v>0</v>
      </c>
      <c r="H819">
        <f>SQRT(G817^2+G818^2+G819^2)</f>
        <v>0</v>
      </c>
      <c r="I819">
        <v>0</v>
      </c>
      <c r="J819">
        <f>SQRT(I817^2+I818^2+I819^2)</f>
        <v>0</v>
      </c>
      <c r="K819">
        <v>0</v>
      </c>
      <c r="L819">
        <f>SQRT(K817^2+K818^2+K819^2)</f>
        <v>0</v>
      </c>
      <c r="M819">
        <v>0</v>
      </c>
      <c r="N819">
        <f>SQRT(M817^2+M818^2+M819^2)</f>
        <v>0</v>
      </c>
      <c r="O819">
        <v>0</v>
      </c>
      <c r="P819">
        <f>SQRT(O817^2+O818^2+O819^2)</f>
        <v>0</v>
      </c>
      <c r="Q819">
        <v>0</v>
      </c>
      <c r="R819">
        <f>SQRT(Q817^2+Q818^2+Q819^2)</f>
        <v>0</v>
      </c>
      <c r="S819">
        <v>0</v>
      </c>
      <c r="T819">
        <f>SQRT(S817^2+S818^2+S819^2)</f>
        <v>0</v>
      </c>
      <c r="U819">
        <v>0</v>
      </c>
      <c r="V819">
        <f>SQRT(U817^2+U818^2+U819^2)</f>
        <v>0</v>
      </c>
    </row>
    <row r="820" spans="2:22" x14ac:dyDescent="0.2">
      <c r="B820">
        <v>-0.68884223699569702</v>
      </c>
      <c r="D820">
        <v>0</v>
      </c>
      <c r="G820">
        <v>0</v>
      </c>
      <c r="I820">
        <v>0</v>
      </c>
      <c r="K820">
        <v>0</v>
      </c>
      <c r="M820">
        <v>0</v>
      </c>
      <c r="O820">
        <v>0</v>
      </c>
      <c r="Q820">
        <v>0</v>
      </c>
      <c r="S820">
        <v>0</v>
      </c>
      <c r="U820">
        <v>0</v>
      </c>
    </row>
    <row r="821" spans="2:22" x14ac:dyDescent="0.2">
      <c r="B821">
        <v>-0.192858517169952</v>
      </c>
      <c r="D821">
        <v>0</v>
      </c>
      <c r="G821">
        <v>0</v>
      </c>
      <c r="I821">
        <v>0</v>
      </c>
      <c r="K821">
        <v>0</v>
      </c>
      <c r="M821">
        <v>0</v>
      </c>
      <c r="O821">
        <v>0</v>
      </c>
      <c r="Q821">
        <v>0</v>
      </c>
      <c r="S821">
        <v>0</v>
      </c>
      <c r="U821">
        <v>0</v>
      </c>
    </row>
    <row r="822" spans="2:22" x14ac:dyDescent="0.2">
      <c r="B822">
        <v>-1.05387187004089</v>
      </c>
      <c r="C822">
        <f>SQRT(B820^2+B821^2+B822^2)</f>
        <v>1.2737126652340831</v>
      </c>
      <c r="D822">
        <v>0</v>
      </c>
      <c r="E822">
        <f>SQRT(D820^2+D821^2+D822^2)</f>
        <v>0</v>
      </c>
      <c r="G822">
        <v>0</v>
      </c>
      <c r="H822">
        <f>SQRT(G820^2+G821^2+G822^2)</f>
        <v>0</v>
      </c>
      <c r="I822">
        <v>0</v>
      </c>
      <c r="J822">
        <f>SQRT(I820^2+I821^2+I822^2)</f>
        <v>0</v>
      </c>
      <c r="K822">
        <v>0</v>
      </c>
      <c r="L822">
        <f>SQRT(K820^2+K821^2+K822^2)</f>
        <v>0</v>
      </c>
      <c r="M822">
        <v>0</v>
      </c>
      <c r="N822">
        <f>SQRT(M820^2+M821^2+M822^2)</f>
        <v>0</v>
      </c>
      <c r="O822">
        <v>0</v>
      </c>
      <c r="P822">
        <f>SQRT(O820^2+O821^2+O822^2)</f>
        <v>0</v>
      </c>
      <c r="Q822">
        <v>0</v>
      </c>
      <c r="R822">
        <f>SQRT(Q820^2+Q821^2+Q822^2)</f>
        <v>0</v>
      </c>
      <c r="S822">
        <v>0</v>
      </c>
      <c r="T822">
        <f>SQRT(S820^2+S821^2+S822^2)</f>
        <v>0</v>
      </c>
      <c r="U822">
        <v>0</v>
      </c>
      <c r="V822">
        <f>SQRT(U820^2+U821^2+U822^2)</f>
        <v>0</v>
      </c>
    </row>
    <row r="823" spans="2:22" x14ac:dyDescent="0.2">
      <c r="B823">
        <v>-0.58550614118576005</v>
      </c>
      <c r="D823">
        <v>0</v>
      </c>
      <c r="G823">
        <v>0</v>
      </c>
      <c r="I823">
        <v>0</v>
      </c>
      <c r="K823">
        <v>0</v>
      </c>
      <c r="M823">
        <v>0</v>
      </c>
      <c r="O823">
        <v>0</v>
      </c>
      <c r="Q823">
        <v>0</v>
      </c>
      <c r="S823">
        <v>0</v>
      </c>
      <c r="U823">
        <v>0</v>
      </c>
    </row>
    <row r="824" spans="2:22" x14ac:dyDescent="0.2">
      <c r="B824">
        <v>0.35993379354476901</v>
      </c>
      <c r="D824">
        <v>0</v>
      </c>
      <c r="G824">
        <v>0</v>
      </c>
      <c r="I824">
        <v>0</v>
      </c>
      <c r="K824">
        <v>0</v>
      </c>
      <c r="M824">
        <v>0</v>
      </c>
      <c r="O824">
        <v>0</v>
      </c>
      <c r="Q824">
        <v>0</v>
      </c>
      <c r="S824">
        <v>0</v>
      </c>
      <c r="U824">
        <v>0</v>
      </c>
    </row>
    <row r="825" spans="2:22" x14ac:dyDescent="0.2">
      <c r="B825">
        <v>2.2330899238586399</v>
      </c>
      <c r="C825">
        <f>SQRT(B823^2+B824^2+B825^2)</f>
        <v>2.33646322143978</v>
      </c>
      <c r="D825">
        <v>0</v>
      </c>
      <c r="E825">
        <f>SQRT(D823^2+D824^2+D825^2)</f>
        <v>0</v>
      </c>
      <c r="G825">
        <v>0</v>
      </c>
      <c r="H825">
        <f>SQRT(G823^2+G824^2+G825^2)</f>
        <v>0</v>
      </c>
      <c r="I825">
        <v>0</v>
      </c>
      <c r="J825">
        <f>SQRT(I823^2+I824^2+I825^2)</f>
        <v>0</v>
      </c>
      <c r="K825">
        <v>0</v>
      </c>
      <c r="L825">
        <f>SQRT(K823^2+K824^2+K825^2)</f>
        <v>0</v>
      </c>
      <c r="M825">
        <v>0</v>
      </c>
      <c r="N825">
        <f>SQRT(M823^2+M824^2+M825^2)</f>
        <v>0</v>
      </c>
      <c r="O825">
        <v>0</v>
      </c>
      <c r="P825">
        <f>SQRT(O823^2+O824^2+O825^2)</f>
        <v>0</v>
      </c>
      <c r="Q825">
        <v>0</v>
      </c>
      <c r="R825">
        <f>SQRT(Q823^2+Q824^2+Q825^2)</f>
        <v>0</v>
      </c>
      <c r="S825">
        <v>0</v>
      </c>
      <c r="T825">
        <f>SQRT(S823^2+S824^2+S825^2)</f>
        <v>0</v>
      </c>
      <c r="U825">
        <v>0</v>
      </c>
      <c r="V825">
        <f>SQRT(U823^2+U824^2+U825^2)</f>
        <v>0</v>
      </c>
    </row>
    <row r="826" spans="2:22" x14ac:dyDescent="0.2">
      <c r="B826">
        <v>-0.71330571174621504</v>
      </c>
      <c r="D826">
        <v>0</v>
      </c>
      <c r="G826">
        <v>0</v>
      </c>
      <c r="I826">
        <v>0</v>
      </c>
      <c r="K826">
        <v>0</v>
      </c>
      <c r="M826">
        <v>0</v>
      </c>
      <c r="O826">
        <v>0</v>
      </c>
      <c r="Q826">
        <v>0</v>
      </c>
      <c r="S826">
        <v>0</v>
      </c>
      <c r="U826">
        <v>0</v>
      </c>
    </row>
    <row r="827" spans="2:22" x14ac:dyDescent="0.2">
      <c r="B827">
        <v>0.122863121330738</v>
      </c>
      <c r="D827">
        <v>0</v>
      </c>
      <c r="G827">
        <v>0</v>
      </c>
      <c r="I827">
        <v>0</v>
      </c>
      <c r="K827">
        <v>0</v>
      </c>
      <c r="M827">
        <v>0</v>
      </c>
      <c r="O827">
        <v>0</v>
      </c>
      <c r="Q827">
        <v>0</v>
      </c>
      <c r="S827">
        <v>0</v>
      </c>
      <c r="U827">
        <v>0</v>
      </c>
    </row>
    <row r="828" spans="2:22" x14ac:dyDescent="0.2">
      <c r="B828">
        <v>-0.66994488239288297</v>
      </c>
      <c r="C828">
        <f>SQRT(B826^2+B827^2+B828^2)</f>
        <v>0.98626899496908038</v>
      </c>
      <c r="D828">
        <v>0</v>
      </c>
      <c r="E828">
        <f>SQRT(D826^2+D827^2+D828^2)</f>
        <v>0</v>
      </c>
      <c r="G828">
        <v>0</v>
      </c>
      <c r="H828">
        <f>SQRT(G826^2+G827^2+G828^2)</f>
        <v>0</v>
      </c>
      <c r="I828">
        <v>0</v>
      </c>
      <c r="J828">
        <f>SQRT(I826^2+I827^2+I828^2)</f>
        <v>0</v>
      </c>
      <c r="K828">
        <v>0</v>
      </c>
      <c r="L828">
        <f>SQRT(K826^2+K827^2+K828^2)</f>
        <v>0</v>
      </c>
      <c r="M828">
        <v>0</v>
      </c>
      <c r="N828">
        <f>SQRT(M826^2+M827^2+M828^2)</f>
        <v>0</v>
      </c>
      <c r="O828">
        <v>0</v>
      </c>
      <c r="P828">
        <f>SQRT(O826^2+O827^2+O828^2)</f>
        <v>0</v>
      </c>
      <c r="Q828">
        <v>0</v>
      </c>
      <c r="R828">
        <f>SQRT(Q826^2+Q827^2+Q828^2)</f>
        <v>0</v>
      </c>
      <c r="S828">
        <v>0</v>
      </c>
      <c r="T828">
        <f>SQRT(S826^2+S827^2+S828^2)</f>
        <v>0</v>
      </c>
      <c r="U828">
        <v>0</v>
      </c>
      <c r="V828">
        <f>SQRT(U826^2+U827^2+U828^2)</f>
        <v>0</v>
      </c>
    </row>
    <row r="829" spans="2:22" x14ac:dyDescent="0.2">
      <c r="B829">
        <v>2.3657977581024099</v>
      </c>
      <c r="D829">
        <v>0</v>
      </c>
      <c r="G829">
        <v>0</v>
      </c>
      <c r="I829">
        <v>0</v>
      </c>
      <c r="K829">
        <v>0</v>
      </c>
      <c r="M829">
        <v>0</v>
      </c>
      <c r="O829">
        <v>0</v>
      </c>
      <c r="Q829">
        <v>0</v>
      </c>
      <c r="S829">
        <v>0</v>
      </c>
      <c r="U829">
        <v>0</v>
      </c>
    </row>
    <row r="830" spans="2:22" x14ac:dyDescent="0.2">
      <c r="B830">
        <v>-1.6230157613754199</v>
      </c>
      <c r="D830">
        <v>0</v>
      </c>
      <c r="G830">
        <v>0</v>
      </c>
      <c r="I830">
        <v>0</v>
      </c>
      <c r="K830">
        <v>0</v>
      </c>
      <c r="M830">
        <v>0</v>
      </c>
      <c r="O830">
        <v>0</v>
      </c>
      <c r="Q830">
        <v>0</v>
      </c>
      <c r="S830">
        <v>0</v>
      </c>
      <c r="U830">
        <v>0</v>
      </c>
    </row>
    <row r="831" spans="2:22" x14ac:dyDescent="0.2">
      <c r="B831" s="1">
        <v>-1.6395036131143501E-2</v>
      </c>
      <c r="C831">
        <f>SQRT(B829^2+B830^2+B831^2)</f>
        <v>2.8690500154450369</v>
      </c>
      <c r="D831">
        <v>0</v>
      </c>
      <c r="E831">
        <f>SQRT(D829^2+D830^2+D831^2)</f>
        <v>0</v>
      </c>
      <c r="G831">
        <v>0</v>
      </c>
      <c r="H831">
        <f>SQRT(G829^2+G830^2+G831^2)</f>
        <v>0</v>
      </c>
      <c r="I831">
        <v>0</v>
      </c>
      <c r="J831">
        <f>SQRT(I829^2+I830^2+I831^2)</f>
        <v>0</v>
      </c>
      <c r="K831">
        <v>0</v>
      </c>
      <c r="L831">
        <f>SQRT(K829^2+K830^2+K831^2)</f>
        <v>0</v>
      </c>
      <c r="M831">
        <v>0</v>
      </c>
      <c r="N831">
        <f>SQRT(M829^2+M830^2+M831^2)</f>
        <v>0</v>
      </c>
      <c r="O831">
        <v>0</v>
      </c>
      <c r="P831">
        <f>SQRT(O829^2+O830^2+O831^2)</f>
        <v>0</v>
      </c>
      <c r="Q831">
        <v>0</v>
      </c>
      <c r="R831">
        <f>SQRT(Q829^2+Q830^2+Q831^2)</f>
        <v>0</v>
      </c>
      <c r="S831">
        <v>0</v>
      </c>
      <c r="T831">
        <f>SQRT(S829^2+S830^2+S831^2)</f>
        <v>0</v>
      </c>
      <c r="U831">
        <v>0</v>
      </c>
      <c r="V831">
        <f>SQRT(U829^2+U830^2+U831^2)</f>
        <v>0</v>
      </c>
    </row>
    <row r="832" spans="2:22" x14ac:dyDescent="0.2">
      <c r="B832">
        <v>-1.00679755210876</v>
      </c>
      <c r="D832">
        <v>0</v>
      </c>
      <c r="G832">
        <v>0</v>
      </c>
      <c r="I832">
        <v>0</v>
      </c>
      <c r="K832">
        <v>0</v>
      </c>
      <c r="M832">
        <v>0</v>
      </c>
      <c r="O832">
        <v>0</v>
      </c>
      <c r="Q832">
        <v>0</v>
      </c>
      <c r="S832">
        <v>0</v>
      </c>
      <c r="U832">
        <v>0</v>
      </c>
    </row>
    <row r="833" spans="2:22" x14ac:dyDescent="0.2">
      <c r="B833">
        <v>1.13584268093109</v>
      </c>
      <c r="D833">
        <v>0</v>
      </c>
      <c r="G833">
        <v>0</v>
      </c>
      <c r="I833">
        <v>0</v>
      </c>
      <c r="K833">
        <v>0</v>
      </c>
      <c r="M833">
        <v>0</v>
      </c>
      <c r="O833">
        <v>0</v>
      </c>
      <c r="Q833">
        <v>0</v>
      </c>
      <c r="S833">
        <v>0</v>
      </c>
      <c r="U833">
        <v>0</v>
      </c>
    </row>
    <row r="834" spans="2:22" x14ac:dyDescent="0.2">
      <c r="B834">
        <v>1.83128273487091</v>
      </c>
      <c r="C834">
        <f t="shared" ref="C834:E834" si="810">SQRT(B834^2+B835^2+B836^2)</f>
        <v>2.693939125505298</v>
      </c>
      <c r="D834">
        <v>0</v>
      </c>
      <c r="E834">
        <f t="shared" si="810"/>
        <v>0</v>
      </c>
      <c r="G834">
        <v>0</v>
      </c>
      <c r="H834">
        <f t="shared" ref="H834" si="811">SQRT(G834^2+G835^2+G836^2)</f>
        <v>0</v>
      </c>
      <c r="I834">
        <v>0</v>
      </c>
      <c r="J834">
        <f t="shared" ref="J834" si="812">SQRT(I834^2+I835^2+I836^2)</f>
        <v>0</v>
      </c>
      <c r="K834">
        <v>0</v>
      </c>
      <c r="L834">
        <f t="shared" ref="L834" si="813">SQRT(K834^2+K835^2+K836^2)</f>
        <v>0</v>
      </c>
      <c r="M834">
        <v>0</v>
      </c>
      <c r="N834">
        <f t="shared" ref="N834" si="814">SQRT(M834^2+M835^2+M836^2)</f>
        <v>0</v>
      </c>
      <c r="O834">
        <v>0</v>
      </c>
      <c r="P834">
        <f t="shared" ref="P834" si="815">SQRT(O834^2+O835^2+O836^2)</f>
        <v>0</v>
      </c>
      <c r="Q834">
        <v>0</v>
      </c>
      <c r="R834">
        <f t="shared" ref="R834" si="816">SQRT(Q834^2+Q835^2+Q836^2)</f>
        <v>0</v>
      </c>
      <c r="S834">
        <v>0</v>
      </c>
      <c r="T834">
        <f t="shared" ref="T834" si="817">SQRT(S834^2+S835^2+S836^2)</f>
        <v>0</v>
      </c>
      <c r="U834">
        <v>0</v>
      </c>
      <c r="V834">
        <f t="shared" ref="V834" si="818">SQRT(U834^2+U835^2+U836^2)</f>
        <v>0</v>
      </c>
    </row>
    <row r="835" spans="2:22" x14ac:dyDescent="0.2">
      <c r="B835">
        <v>-0.14546105265617301</v>
      </c>
      <c r="D835">
        <v>0</v>
      </c>
      <c r="G835">
        <v>0</v>
      </c>
      <c r="I835">
        <v>0</v>
      </c>
      <c r="K835">
        <v>0</v>
      </c>
      <c r="M835">
        <v>0</v>
      </c>
      <c r="O835">
        <v>0</v>
      </c>
      <c r="Q835">
        <v>0</v>
      </c>
      <c r="S835">
        <v>0</v>
      </c>
      <c r="U835">
        <v>0</v>
      </c>
    </row>
    <row r="836" spans="2:22" x14ac:dyDescent="0.2">
      <c r="B836">
        <v>1.97041940689086</v>
      </c>
      <c r="D836">
        <v>0</v>
      </c>
      <c r="G836">
        <v>0</v>
      </c>
      <c r="I836">
        <v>0</v>
      </c>
      <c r="K836">
        <v>0</v>
      </c>
      <c r="M836">
        <v>0</v>
      </c>
      <c r="O836">
        <v>0</v>
      </c>
      <c r="Q836">
        <v>0</v>
      </c>
      <c r="S836">
        <v>0</v>
      </c>
      <c r="U836">
        <v>0</v>
      </c>
    </row>
    <row r="837" spans="2:22" x14ac:dyDescent="0.2">
      <c r="B837">
        <v>0.80799645185470503</v>
      </c>
      <c r="C837">
        <f t="shared" ref="C837:E837" si="819">SQRT(B837^2+B838^2+B839^2)</f>
        <v>1.8870046635787203</v>
      </c>
      <c r="D837">
        <v>0</v>
      </c>
      <c r="E837">
        <f t="shared" si="819"/>
        <v>0</v>
      </c>
      <c r="G837">
        <v>0</v>
      </c>
      <c r="H837">
        <f t="shared" ref="H837" si="820">SQRT(G837^2+G838^2+G839^2)</f>
        <v>0</v>
      </c>
      <c r="I837">
        <v>0</v>
      </c>
      <c r="J837">
        <f t="shared" ref="J837" si="821">SQRT(I837^2+I838^2+I839^2)</f>
        <v>0</v>
      </c>
      <c r="K837">
        <v>0</v>
      </c>
      <c r="L837">
        <f t="shared" ref="L837" si="822">SQRT(K837^2+K838^2+K839^2)</f>
        <v>0</v>
      </c>
      <c r="M837">
        <v>0</v>
      </c>
      <c r="N837">
        <f t="shared" ref="N837" si="823">SQRT(M837^2+M838^2+M839^2)</f>
        <v>0</v>
      </c>
      <c r="O837">
        <v>0</v>
      </c>
      <c r="P837">
        <f t="shared" ref="P837" si="824">SQRT(O837^2+O838^2+O839^2)</f>
        <v>0</v>
      </c>
      <c r="Q837">
        <v>0</v>
      </c>
      <c r="R837">
        <f t="shared" ref="R837" si="825">SQRT(Q837^2+Q838^2+Q839^2)</f>
        <v>0</v>
      </c>
      <c r="S837">
        <v>0</v>
      </c>
      <c r="T837">
        <f t="shared" ref="T837" si="826">SQRT(S837^2+S838^2+S839^2)</f>
        <v>0</v>
      </c>
      <c r="U837">
        <v>0</v>
      </c>
      <c r="V837">
        <f t="shared" ref="V837" si="827">SQRT(U837^2+U838^2+U839^2)</f>
        <v>0</v>
      </c>
    </row>
    <row r="838" spans="2:22" x14ac:dyDescent="0.2">
      <c r="B838">
        <v>0.16335473954677501</v>
      </c>
      <c r="D838">
        <v>0</v>
      </c>
      <c r="G838">
        <v>0</v>
      </c>
      <c r="I838">
        <v>0</v>
      </c>
      <c r="K838">
        <v>0</v>
      </c>
      <c r="M838">
        <v>0</v>
      </c>
      <c r="O838">
        <v>0</v>
      </c>
      <c r="Q838">
        <v>0</v>
      </c>
      <c r="S838">
        <v>0</v>
      </c>
      <c r="U838">
        <v>0</v>
      </c>
    </row>
    <row r="839" spans="2:22" x14ac:dyDescent="0.2">
      <c r="B839">
        <v>-1.6974226236343299</v>
      </c>
      <c r="D839">
        <v>0</v>
      </c>
      <c r="G839">
        <v>0</v>
      </c>
      <c r="I839">
        <v>0</v>
      </c>
      <c r="K839">
        <v>0</v>
      </c>
      <c r="M839">
        <v>0</v>
      </c>
      <c r="O839">
        <v>0</v>
      </c>
      <c r="Q839">
        <v>0</v>
      </c>
      <c r="S839">
        <v>0</v>
      </c>
      <c r="U839">
        <v>0</v>
      </c>
    </row>
    <row r="840" spans="2:22" x14ac:dyDescent="0.2">
      <c r="B840">
        <v>-0.35352981090545599</v>
      </c>
      <c r="C840">
        <f t="shared" ref="C840:E840" si="828">SQRT(B840^2+B841^2+B842^2)</f>
        <v>1.6134803682093475</v>
      </c>
      <c r="D840">
        <v>0</v>
      </c>
      <c r="E840">
        <f t="shared" si="828"/>
        <v>0</v>
      </c>
      <c r="G840">
        <v>0</v>
      </c>
      <c r="H840">
        <f t="shared" ref="H840" si="829">SQRT(G840^2+G841^2+G842^2)</f>
        <v>0</v>
      </c>
      <c r="I840">
        <v>0</v>
      </c>
      <c r="J840">
        <f t="shared" ref="J840" si="830">SQRT(I840^2+I841^2+I842^2)</f>
        <v>0</v>
      </c>
      <c r="K840">
        <v>0</v>
      </c>
      <c r="L840">
        <f t="shared" ref="L840" si="831">SQRT(K840^2+K841^2+K842^2)</f>
        <v>0</v>
      </c>
      <c r="M840">
        <v>0</v>
      </c>
      <c r="N840">
        <f t="shared" ref="N840" si="832">SQRT(M840^2+M841^2+M842^2)</f>
        <v>0</v>
      </c>
      <c r="O840">
        <v>0</v>
      </c>
      <c r="P840">
        <f t="shared" ref="P840" si="833">SQRT(O840^2+O841^2+O842^2)</f>
        <v>0</v>
      </c>
      <c r="Q840">
        <v>0</v>
      </c>
      <c r="R840">
        <f t="shared" ref="R840" si="834">SQRT(Q840^2+Q841^2+Q842^2)</f>
        <v>0</v>
      </c>
      <c r="S840">
        <v>0</v>
      </c>
      <c r="T840">
        <f t="shared" ref="T840" si="835">SQRT(S840^2+S841^2+S842^2)</f>
        <v>0</v>
      </c>
      <c r="U840">
        <v>0</v>
      </c>
      <c r="V840">
        <f t="shared" ref="V840" si="836">SQRT(U840^2+U841^2+U842^2)</f>
        <v>0</v>
      </c>
    </row>
    <row r="841" spans="2:22" x14ac:dyDescent="0.2">
      <c r="B841">
        <v>-0.17876905202865601</v>
      </c>
      <c r="D841">
        <v>0</v>
      </c>
      <c r="G841">
        <v>0</v>
      </c>
      <c r="I841">
        <v>0</v>
      </c>
      <c r="K841">
        <v>0</v>
      </c>
      <c r="M841">
        <v>0</v>
      </c>
      <c r="O841">
        <v>0</v>
      </c>
      <c r="Q841">
        <v>0</v>
      </c>
      <c r="S841">
        <v>0</v>
      </c>
      <c r="U841">
        <v>0</v>
      </c>
    </row>
    <row r="842" spans="2:22" x14ac:dyDescent="0.2">
      <c r="B842">
        <v>-1.5640898942947301</v>
      </c>
      <c r="D842">
        <v>0</v>
      </c>
      <c r="G842">
        <v>0</v>
      </c>
      <c r="I842">
        <v>0</v>
      </c>
      <c r="K842">
        <v>0</v>
      </c>
      <c r="M842">
        <v>0</v>
      </c>
      <c r="O842">
        <v>0</v>
      </c>
      <c r="Q842">
        <v>0</v>
      </c>
      <c r="S842">
        <v>0</v>
      </c>
      <c r="U842">
        <v>0</v>
      </c>
    </row>
    <row r="843" spans="2:22" x14ac:dyDescent="0.2">
      <c r="B843">
        <v>2.30927515029907</v>
      </c>
      <c r="C843">
        <f t="shared" ref="C843:E843" si="837">SQRT(B843^2+B844^2+B845^2)</f>
        <v>3.1001438125601024</v>
      </c>
      <c r="D843">
        <v>0</v>
      </c>
      <c r="E843">
        <f t="shared" si="837"/>
        <v>0</v>
      </c>
      <c r="G843">
        <v>0</v>
      </c>
      <c r="H843">
        <f t="shared" ref="H843" si="838">SQRT(G843^2+G844^2+G845^2)</f>
        <v>0</v>
      </c>
      <c r="I843">
        <v>0</v>
      </c>
      <c r="J843">
        <f t="shared" ref="J843" si="839">SQRT(I843^2+I844^2+I845^2)</f>
        <v>0</v>
      </c>
      <c r="K843">
        <v>0</v>
      </c>
      <c r="L843">
        <f t="shared" ref="L843" si="840">SQRT(K843^2+K844^2+K845^2)</f>
        <v>0</v>
      </c>
      <c r="M843">
        <v>0</v>
      </c>
      <c r="N843">
        <f t="shared" ref="N843" si="841">SQRT(M843^2+M844^2+M845^2)</f>
        <v>0</v>
      </c>
      <c r="O843">
        <v>0</v>
      </c>
      <c r="P843">
        <f t="shared" ref="P843" si="842">SQRT(O843^2+O844^2+O845^2)</f>
        <v>0</v>
      </c>
      <c r="Q843">
        <v>0</v>
      </c>
      <c r="R843">
        <f t="shared" ref="R843" si="843">SQRT(Q843^2+Q844^2+Q845^2)</f>
        <v>0</v>
      </c>
      <c r="S843">
        <v>0</v>
      </c>
      <c r="T843">
        <f t="shared" ref="T843" si="844">SQRT(S843^2+S844^2+S845^2)</f>
        <v>0</v>
      </c>
      <c r="U843">
        <v>0</v>
      </c>
      <c r="V843">
        <f t="shared" ref="V843" si="845">SQRT(U843^2+U844^2+U845^2)</f>
        <v>0</v>
      </c>
    </row>
    <row r="844" spans="2:22" x14ac:dyDescent="0.2">
      <c r="B844">
        <v>-1.7705048322677599</v>
      </c>
      <c r="D844">
        <v>0</v>
      </c>
      <c r="G844">
        <v>0</v>
      </c>
      <c r="I844">
        <v>0</v>
      </c>
      <c r="K844">
        <v>0</v>
      </c>
      <c r="M844">
        <v>0</v>
      </c>
      <c r="O844">
        <v>0</v>
      </c>
      <c r="Q844">
        <v>0</v>
      </c>
      <c r="S844">
        <v>0</v>
      </c>
      <c r="U844">
        <v>0</v>
      </c>
    </row>
    <row r="845" spans="2:22" x14ac:dyDescent="0.2">
      <c r="B845">
        <v>1.0693234205245901</v>
      </c>
      <c r="D845">
        <v>0</v>
      </c>
      <c r="G845">
        <v>0</v>
      </c>
      <c r="I845">
        <v>0</v>
      </c>
      <c r="K845">
        <v>0</v>
      </c>
      <c r="M845">
        <v>0</v>
      </c>
      <c r="O845">
        <v>0</v>
      </c>
      <c r="Q845">
        <v>0</v>
      </c>
      <c r="S845">
        <v>0</v>
      </c>
      <c r="U845">
        <v>0</v>
      </c>
    </row>
    <row r="846" spans="2:22" x14ac:dyDescent="0.2">
      <c r="B846" s="1">
        <v>-2.4234345182776399E-2</v>
      </c>
      <c r="C846">
        <f t="shared" ref="C846:E846" si="846">SQRT(B846^2+B847^2+B848^2)</f>
        <v>1.8320095663542209</v>
      </c>
      <c r="D846">
        <v>0</v>
      </c>
      <c r="E846">
        <f t="shared" si="846"/>
        <v>0</v>
      </c>
      <c r="G846">
        <v>0</v>
      </c>
      <c r="H846">
        <f t="shared" ref="H846" si="847">SQRT(G846^2+G847^2+G848^2)</f>
        <v>0</v>
      </c>
      <c r="I846">
        <v>0</v>
      </c>
      <c r="J846">
        <f t="shared" ref="J846" si="848">SQRT(I846^2+I847^2+I848^2)</f>
        <v>0</v>
      </c>
      <c r="K846">
        <v>0</v>
      </c>
      <c r="L846">
        <f t="shared" ref="L846" si="849">SQRT(K846^2+K847^2+K848^2)</f>
        <v>0</v>
      </c>
      <c r="M846">
        <v>0</v>
      </c>
      <c r="N846">
        <f t="shared" ref="N846" si="850">SQRT(M846^2+M847^2+M848^2)</f>
        <v>0</v>
      </c>
      <c r="O846">
        <v>0</v>
      </c>
      <c r="P846">
        <f t="shared" ref="P846" si="851">SQRT(O846^2+O847^2+O848^2)</f>
        <v>0</v>
      </c>
      <c r="Q846">
        <v>0</v>
      </c>
      <c r="R846">
        <f t="shared" ref="R846" si="852">SQRT(Q846^2+Q847^2+Q848^2)</f>
        <v>0</v>
      </c>
      <c r="S846">
        <v>0</v>
      </c>
      <c r="T846">
        <f t="shared" ref="T846" si="853">SQRT(S846^2+S847^2+S848^2)</f>
        <v>0</v>
      </c>
      <c r="U846">
        <v>0</v>
      </c>
      <c r="V846">
        <f t="shared" ref="V846" si="854">SQRT(U846^2+U847^2+U848^2)</f>
        <v>0</v>
      </c>
    </row>
    <row r="847" spans="2:22" x14ac:dyDescent="0.2">
      <c r="B847">
        <v>1.82382428646087</v>
      </c>
      <c r="D847">
        <v>0</v>
      </c>
      <c r="G847">
        <v>0</v>
      </c>
      <c r="I847">
        <v>0</v>
      </c>
      <c r="K847">
        <v>0</v>
      </c>
      <c r="M847">
        <v>0</v>
      </c>
      <c r="O847">
        <v>0</v>
      </c>
      <c r="Q847">
        <v>0</v>
      </c>
      <c r="S847">
        <v>0</v>
      </c>
      <c r="U847">
        <v>0</v>
      </c>
    </row>
    <row r="848" spans="2:22" x14ac:dyDescent="0.2">
      <c r="B848">
        <v>0.17127965390682201</v>
      </c>
      <c r="D848">
        <v>0</v>
      </c>
      <c r="G848">
        <v>0</v>
      </c>
      <c r="I848">
        <v>0</v>
      </c>
      <c r="K848">
        <v>0</v>
      </c>
      <c r="M848">
        <v>0</v>
      </c>
      <c r="O848">
        <v>0</v>
      </c>
      <c r="Q848">
        <v>0</v>
      </c>
      <c r="S848">
        <v>0</v>
      </c>
      <c r="U848">
        <v>0</v>
      </c>
    </row>
    <row r="849" spans="2:22" x14ac:dyDescent="0.2">
      <c r="B849">
        <v>1.7808083295822099</v>
      </c>
      <c r="C849">
        <f t="shared" ref="C849:E849" si="855">SQRT(B849^2+B850^2+B851^2)</f>
        <v>3.9038043276168986</v>
      </c>
      <c r="D849">
        <v>0</v>
      </c>
      <c r="E849">
        <f t="shared" si="855"/>
        <v>0</v>
      </c>
      <c r="G849">
        <v>0</v>
      </c>
      <c r="H849">
        <f t="shared" ref="H849" si="856">SQRT(G849^2+G850^2+G851^2)</f>
        <v>0</v>
      </c>
      <c r="I849">
        <v>0</v>
      </c>
      <c r="J849">
        <f t="shared" ref="J849" si="857">SQRT(I849^2+I850^2+I851^2)</f>
        <v>0</v>
      </c>
      <c r="K849">
        <v>0</v>
      </c>
      <c r="L849">
        <f t="shared" ref="L849" si="858">SQRT(K849^2+K850^2+K851^2)</f>
        <v>0</v>
      </c>
      <c r="M849">
        <v>0</v>
      </c>
      <c r="N849">
        <f t="shared" ref="N849" si="859">SQRT(M849^2+M850^2+M851^2)</f>
        <v>0</v>
      </c>
      <c r="O849">
        <v>0</v>
      </c>
      <c r="P849">
        <f t="shared" ref="P849" si="860">SQRT(O849^2+O850^2+O851^2)</f>
        <v>0</v>
      </c>
      <c r="Q849">
        <v>0</v>
      </c>
      <c r="R849">
        <f t="shared" ref="R849" si="861">SQRT(Q849^2+Q850^2+Q851^2)</f>
        <v>0</v>
      </c>
      <c r="S849">
        <v>0</v>
      </c>
      <c r="T849">
        <f t="shared" ref="T849" si="862">SQRT(S849^2+S850^2+S851^2)</f>
        <v>0</v>
      </c>
      <c r="U849">
        <v>0</v>
      </c>
      <c r="V849">
        <f t="shared" ref="V849" si="863">SQRT(U849^2+U850^2+U851^2)</f>
        <v>0</v>
      </c>
    </row>
    <row r="850" spans="2:22" x14ac:dyDescent="0.2">
      <c r="B850">
        <v>1.9318921566009499</v>
      </c>
      <c r="D850">
        <v>0</v>
      </c>
      <c r="G850">
        <v>0</v>
      </c>
      <c r="I850">
        <v>0</v>
      </c>
      <c r="K850">
        <v>0</v>
      </c>
      <c r="M850">
        <v>0</v>
      </c>
      <c r="O850">
        <v>0</v>
      </c>
      <c r="Q850">
        <v>0</v>
      </c>
      <c r="S850">
        <v>0</v>
      </c>
      <c r="U850">
        <v>0</v>
      </c>
    </row>
    <row r="851" spans="2:22" x14ac:dyDescent="0.2">
      <c r="B851">
        <v>-2.8872482776641801</v>
      </c>
      <c r="D851">
        <v>0</v>
      </c>
      <c r="G851">
        <v>0</v>
      </c>
      <c r="I851">
        <v>0</v>
      </c>
      <c r="K851">
        <v>0</v>
      </c>
      <c r="M851">
        <v>0</v>
      </c>
      <c r="O851">
        <v>0</v>
      </c>
      <c r="Q851">
        <v>0</v>
      </c>
      <c r="S851">
        <v>0</v>
      </c>
      <c r="U851">
        <v>0</v>
      </c>
    </row>
    <row r="852" spans="2:22" x14ac:dyDescent="0.2">
      <c r="B852">
        <v>-0.30816352367401101</v>
      </c>
      <c r="C852">
        <f t="shared" ref="C852:E852" si="864">SQRT(B852^2+B853^2+B854^2)</f>
        <v>0.94940563171777481</v>
      </c>
      <c r="D852">
        <v>0</v>
      </c>
      <c r="E852">
        <f t="shared" si="864"/>
        <v>0</v>
      </c>
      <c r="G852">
        <v>0</v>
      </c>
      <c r="H852">
        <f t="shared" ref="H852" si="865">SQRT(G852^2+G853^2+G854^2)</f>
        <v>0</v>
      </c>
      <c r="I852">
        <v>0</v>
      </c>
      <c r="J852">
        <f t="shared" ref="J852" si="866">SQRT(I852^2+I853^2+I854^2)</f>
        <v>0</v>
      </c>
      <c r="K852">
        <v>0</v>
      </c>
      <c r="L852">
        <f t="shared" ref="L852" si="867">SQRT(K852^2+K853^2+K854^2)</f>
        <v>0</v>
      </c>
      <c r="M852">
        <v>0</v>
      </c>
      <c r="N852">
        <f t="shared" ref="N852" si="868">SQRT(M852^2+M853^2+M854^2)</f>
        <v>0</v>
      </c>
      <c r="O852">
        <v>0</v>
      </c>
      <c r="P852">
        <f t="shared" ref="P852" si="869">SQRT(O852^2+O853^2+O854^2)</f>
        <v>0</v>
      </c>
      <c r="Q852">
        <v>0</v>
      </c>
      <c r="R852">
        <f t="shared" ref="R852" si="870">SQRT(Q852^2+Q853^2+Q854^2)</f>
        <v>0</v>
      </c>
      <c r="S852">
        <v>0</v>
      </c>
      <c r="T852">
        <f t="shared" ref="T852" si="871">SQRT(S852^2+S853^2+S854^2)</f>
        <v>0</v>
      </c>
      <c r="U852">
        <v>0</v>
      </c>
      <c r="V852">
        <f t="shared" ref="V852" si="872">SQRT(U852^2+U853^2+U854^2)</f>
        <v>0</v>
      </c>
    </row>
    <row r="853" spans="2:22" x14ac:dyDescent="0.2">
      <c r="B853">
        <v>0.49037107825279203</v>
      </c>
      <c r="D853">
        <v>0</v>
      </c>
      <c r="G853">
        <v>0</v>
      </c>
      <c r="I853">
        <v>0</v>
      </c>
      <c r="K853">
        <v>0</v>
      </c>
      <c r="M853">
        <v>0</v>
      </c>
      <c r="O853">
        <v>0</v>
      </c>
      <c r="Q853">
        <v>0</v>
      </c>
      <c r="S853">
        <v>0</v>
      </c>
      <c r="U853">
        <v>0</v>
      </c>
    </row>
    <row r="854" spans="2:22" x14ac:dyDescent="0.2">
      <c r="B854">
        <v>0.752291500568389</v>
      </c>
      <c r="D854">
        <v>0</v>
      </c>
      <c r="G854">
        <v>0</v>
      </c>
      <c r="I854">
        <v>0</v>
      </c>
      <c r="K854">
        <v>0</v>
      </c>
      <c r="M854">
        <v>0</v>
      </c>
      <c r="O854">
        <v>0</v>
      </c>
      <c r="Q854">
        <v>0</v>
      </c>
      <c r="S854">
        <v>0</v>
      </c>
      <c r="U854">
        <v>0</v>
      </c>
    </row>
    <row r="855" spans="2:22" x14ac:dyDescent="0.2">
      <c r="B855">
        <v>0.89944130182266202</v>
      </c>
      <c r="C855">
        <f>SQRT(B854^2+B855^2+B856^2)</f>
        <v>1.634413243596992</v>
      </c>
      <c r="D855">
        <v>0</v>
      </c>
      <c r="E855">
        <f>SQRT(D854^2+D855^2+D856^2)</f>
        <v>0</v>
      </c>
      <c r="G855">
        <v>0</v>
      </c>
      <c r="H855">
        <f>SQRT(G854^2+G855^2+G856^2)</f>
        <v>0</v>
      </c>
      <c r="I855">
        <v>0</v>
      </c>
      <c r="J855">
        <f>SQRT(I854^2+I855^2+I856^2)</f>
        <v>0</v>
      </c>
      <c r="K855">
        <v>0</v>
      </c>
      <c r="L855">
        <f>SQRT(K854^2+K855^2+K856^2)</f>
        <v>0</v>
      </c>
      <c r="M855">
        <v>0</v>
      </c>
      <c r="N855">
        <f>SQRT(M854^2+M855^2+M856^2)</f>
        <v>0</v>
      </c>
      <c r="O855">
        <v>0</v>
      </c>
      <c r="P855">
        <f>SQRT(O854^2+O855^2+O856^2)</f>
        <v>0</v>
      </c>
      <c r="Q855">
        <v>0</v>
      </c>
      <c r="R855">
        <f>SQRT(Q854^2+Q855^2+Q856^2)</f>
        <v>0</v>
      </c>
      <c r="S855">
        <v>0</v>
      </c>
      <c r="T855">
        <f>SQRT(S854^2+S855^2+S856^2)</f>
        <v>0</v>
      </c>
      <c r="U855">
        <v>0</v>
      </c>
      <c r="V855">
        <f>SQRT(U854^2+U855^2+U856^2)</f>
        <v>0</v>
      </c>
    </row>
    <row r="856" spans="2:22" x14ac:dyDescent="0.2">
      <c r="B856">
        <v>-1.13858222961425</v>
      </c>
      <c r="D856">
        <v>0</v>
      </c>
      <c r="G856">
        <v>0</v>
      </c>
      <c r="I856">
        <v>0</v>
      </c>
      <c r="K856">
        <v>0</v>
      </c>
      <c r="M856">
        <v>0</v>
      </c>
      <c r="O856">
        <v>0</v>
      </c>
      <c r="Q856">
        <v>0</v>
      </c>
      <c r="S856">
        <v>0</v>
      </c>
      <c r="U856">
        <v>0</v>
      </c>
    </row>
    <row r="857" spans="2:22" x14ac:dyDescent="0.2">
      <c r="B857">
        <v>-3.1480135917663499</v>
      </c>
      <c r="D857">
        <v>0</v>
      </c>
      <c r="G857">
        <v>0</v>
      </c>
      <c r="I857">
        <v>0</v>
      </c>
      <c r="K857">
        <v>0</v>
      </c>
      <c r="M857">
        <v>0</v>
      </c>
      <c r="O857">
        <v>0</v>
      </c>
      <c r="Q857">
        <v>0</v>
      </c>
      <c r="S857">
        <v>0</v>
      </c>
      <c r="U857">
        <v>0</v>
      </c>
    </row>
    <row r="858" spans="2:22" x14ac:dyDescent="0.2">
      <c r="B858">
        <v>0.783014357089996</v>
      </c>
      <c r="C858">
        <f>SQRT(B857^2+B858^2+B859^2)</f>
        <v>3.2521702912271473</v>
      </c>
      <c r="D858">
        <v>0</v>
      </c>
      <c r="E858">
        <f>SQRT(D857^2+D858^2+D859^2)</f>
        <v>0</v>
      </c>
      <c r="G858">
        <v>0</v>
      </c>
      <c r="H858">
        <f>SQRT(G857^2+G858^2+G859^2)</f>
        <v>0</v>
      </c>
      <c r="I858">
        <v>0</v>
      </c>
      <c r="J858">
        <f>SQRT(I857^2+I858^2+I859^2)</f>
        <v>0</v>
      </c>
      <c r="K858">
        <v>0</v>
      </c>
      <c r="L858">
        <f>SQRT(K857^2+K858^2+K859^2)</f>
        <v>0</v>
      </c>
      <c r="M858">
        <v>0</v>
      </c>
      <c r="N858">
        <f>SQRT(M857^2+M858^2+M859^2)</f>
        <v>0</v>
      </c>
      <c r="O858">
        <v>0</v>
      </c>
      <c r="P858">
        <f>SQRT(O857^2+O858^2+O859^2)</f>
        <v>0</v>
      </c>
      <c r="Q858">
        <v>0</v>
      </c>
      <c r="R858">
        <f>SQRT(Q857^2+Q858^2+Q859^2)</f>
        <v>0</v>
      </c>
      <c r="S858">
        <v>0</v>
      </c>
      <c r="T858">
        <f>SQRT(S857^2+S858^2+S859^2)</f>
        <v>0</v>
      </c>
      <c r="U858">
        <v>0</v>
      </c>
      <c r="V858">
        <f>SQRT(U857^2+U858^2+U859^2)</f>
        <v>0</v>
      </c>
    </row>
    <row r="859" spans="2:22" x14ac:dyDescent="0.2">
      <c r="B859">
        <v>-0.23132346570491699</v>
      </c>
      <c r="D859">
        <v>0</v>
      </c>
      <c r="G859">
        <v>0</v>
      </c>
      <c r="I859">
        <v>0</v>
      </c>
      <c r="K859">
        <v>0</v>
      </c>
      <c r="M859">
        <v>0</v>
      </c>
      <c r="O859">
        <v>0</v>
      </c>
      <c r="Q859">
        <v>0</v>
      </c>
      <c r="S859">
        <v>0</v>
      </c>
      <c r="U859">
        <v>0</v>
      </c>
    </row>
    <row r="860" spans="2:22" x14ac:dyDescent="0.2">
      <c r="B860">
        <v>-2.6521470546722399</v>
      </c>
      <c r="D860">
        <v>0</v>
      </c>
      <c r="G860">
        <v>0</v>
      </c>
      <c r="I860">
        <v>0</v>
      </c>
      <c r="K860">
        <v>0</v>
      </c>
      <c r="M860">
        <v>0</v>
      </c>
      <c r="O860">
        <v>0</v>
      </c>
      <c r="Q860">
        <v>0</v>
      </c>
      <c r="S860">
        <v>0</v>
      </c>
      <c r="U860">
        <v>0</v>
      </c>
    </row>
    <row r="861" spans="2:22" x14ac:dyDescent="0.2">
      <c r="B861">
        <v>1.10495173931121</v>
      </c>
      <c r="C861">
        <f>SQRT(B860^2+B861^2+B862^2)</f>
        <v>2.9590840259736377</v>
      </c>
      <c r="D861">
        <v>0</v>
      </c>
      <c r="E861">
        <f>SQRT(D860^2+D861^2+D862^2)</f>
        <v>0</v>
      </c>
      <c r="G861">
        <v>0</v>
      </c>
      <c r="H861">
        <f>SQRT(G860^2+G861^2+G862^2)</f>
        <v>0</v>
      </c>
      <c r="I861">
        <v>0</v>
      </c>
      <c r="J861">
        <f>SQRT(I860^2+I861^2+I862^2)</f>
        <v>0</v>
      </c>
      <c r="K861">
        <v>0</v>
      </c>
      <c r="L861">
        <f>SQRT(K860^2+K861^2+K862^2)</f>
        <v>0</v>
      </c>
      <c r="M861">
        <v>0</v>
      </c>
      <c r="N861">
        <f>SQRT(M860^2+M861^2+M862^2)</f>
        <v>0</v>
      </c>
      <c r="O861">
        <v>0</v>
      </c>
      <c r="P861">
        <f>SQRT(O860^2+O861^2+O862^2)</f>
        <v>0</v>
      </c>
      <c r="Q861">
        <v>0</v>
      </c>
      <c r="R861">
        <f>SQRT(Q860^2+Q861^2+Q862^2)</f>
        <v>0</v>
      </c>
      <c r="S861">
        <v>0</v>
      </c>
      <c r="T861">
        <f>SQRT(S860^2+S861^2+S862^2)</f>
        <v>0</v>
      </c>
      <c r="U861">
        <v>0</v>
      </c>
      <c r="V861">
        <f>SQRT(U860^2+U861^2+U862^2)</f>
        <v>0</v>
      </c>
    </row>
    <row r="862" spans="2:22" x14ac:dyDescent="0.2">
      <c r="B862">
        <v>0.70807904005050604</v>
      </c>
      <c r="D862">
        <v>0</v>
      </c>
      <c r="G862">
        <v>0</v>
      </c>
      <c r="I862">
        <v>0</v>
      </c>
      <c r="K862">
        <v>0</v>
      </c>
      <c r="M862">
        <v>0</v>
      </c>
      <c r="O862">
        <v>0</v>
      </c>
      <c r="Q862">
        <v>0</v>
      </c>
      <c r="S862">
        <v>0</v>
      </c>
      <c r="U862">
        <v>0</v>
      </c>
    </row>
    <row r="863" spans="2:22" x14ac:dyDescent="0.2">
      <c r="B863">
        <v>-0.58915609121322599</v>
      </c>
      <c r="D863">
        <v>0</v>
      </c>
      <c r="G863">
        <v>0</v>
      </c>
      <c r="I863">
        <v>0</v>
      </c>
      <c r="K863">
        <v>0</v>
      </c>
      <c r="M863">
        <v>0</v>
      </c>
      <c r="O863">
        <v>0</v>
      </c>
      <c r="Q863">
        <v>0</v>
      </c>
      <c r="S863">
        <v>0</v>
      </c>
      <c r="U863">
        <v>0</v>
      </c>
    </row>
    <row r="864" spans="2:22" x14ac:dyDescent="0.2">
      <c r="B864">
        <v>-0.97458702325820901</v>
      </c>
      <c r="C864">
        <f>SQRT(B863^2+B864^2+B865^2)</f>
        <v>3.6076584392502959</v>
      </c>
      <c r="D864">
        <v>0</v>
      </c>
      <c r="E864">
        <f>SQRT(D863^2+D864^2+D865^2)</f>
        <v>0</v>
      </c>
      <c r="G864">
        <v>0</v>
      </c>
      <c r="H864">
        <f>SQRT(G863^2+G864^2+G865^2)</f>
        <v>0</v>
      </c>
      <c r="I864">
        <v>0</v>
      </c>
      <c r="J864">
        <f>SQRT(I863^2+I864^2+I865^2)</f>
        <v>0</v>
      </c>
      <c r="K864">
        <v>0</v>
      </c>
      <c r="L864">
        <f>SQRT(K863^2+K864^2+K865^2)</f>
        <v>0</v>
      </c>
      <c r="M864">
        <v>0</v>
      </c>
      <c r="N864">
        <f>SQRT(M863^2+M864^2+M865^2)</f>
        <v>0</v>
      </c>
      <c r="O864">
        <v>0</v>
      </c>
      <c r="P864">
        <f>SQRT(O863^2+O864^2+O865^2)</f>
        <v>0</v>
      </c>
      <c r="Q864">
        <v>0</v>
      </c>
      <c r="R864">
        <f>SQRT(Q863^2+Q864^2+Q865^2)</f>
        <v>0</v>
      </c>
      <c r="S864">
        <v>0</v>
      </c>
      <c r="T864">
        <f>SQRT(S863^2+S864^2+S865^2)</f>
        <v>0</v>
      </c>
      <c r="U864">
        <v>0</v>
      </c>
      <c r="V864">
        <f>SQRT(U863^2+U864^2+U865^2)</f>
        <v>0</v>
      </c>
    </row>
    <row r="865" spans="2:22" x14ac:dyDescent="0.2">
      <c r="B865">
        <v>3.42319655418396</v>
      </c>
      <c r="D865">
        <v>0</v>
      </c>
      <c r="G865">
        <v>0</v>
      </c>
      <c r="I865">
        <v>0</v>
      </c>
      <c r="K865">
        <v>0</v>
      </c>
      <c r="M865">
        <v>0</v>
      </c>
      <c r="O865">
        <v>0</v>
      </c>
      <c r="Q865">
        <v>0</v>
      </c>
      <c r="S865">
        <v>0</v>
      </c>
      <c r="U865">
        <v>0</v>
      </c>
    </row>
    <row r="866" spans="2:22" x14ac:dyDescent="0.2">
      <c r="B866">
        <v>-0.27686712145805298</v>
      </c>
      <c r="D866">
        <v>0</v>
      </c>
      <c r="G866">
        <v>0</v>
      </c>
      <c r="I866">
        <v>0</v>
      </c>
      <c r="K866">
        <v>0</v>
      </c>
      <c r="M866">
        <v>0</v>
      </c>
      <c r="O866">
        <v>0</v>
      </c>
      <c r="Q866">
        <v>0</v>
      </c>
      <c r="S866">
        <v>0</v>
      </c>
      <c r="U866">
        <v>0</v>
      </c>
    </row>
    <row r="867" spans="2:22" x14ac:dyDescent="0.2">
      <c r="B867">
        <v>-0.60886293649673395</v>
      </c>
      <c r="C867">
        <f>SQRT(B866^2+B867^2+B868^2)</f>
        <v>0.80576597981807063</v>
      </c>
      <c r="D867">
        <v>0</v>
      </c>
      <c r="E867">
        <f>SQRT(D866^2+D867^2+D868^2)</f>
        <v>0</v>
      </c>
      <c r="G867">
        <v>0</v>
      </c>
      <c r="H867">
        <f>SQRT(G866^2+G867^2+G868^2)</f>
        <v>0</v>
      </c>
      <c r="I867">
        <v>0</v>
      </c>
      <c r="J867">
        <f>SQRT(I866^2+I867^2+I868^2)</f>
        <v>0</v>
      </c>
      <c r="K867">
        <v>0</v>
      </c>
      <c r="L867">
        <f>SQRT(K866^2+K867^2+K868^2)</f>
        <v>0</v>
      </c>
      <c r="M867">
        <v>0</v>
      </c>
      <c r="N867">
        <f>SQRT(M866^2+M867^2+M868^2)</f>
        <v>0</v>
      </c>
      <c r="O867">
        <v>0</v>
      </c>
      <c r="P867">
        <f>SQRT(O866^2+O867^2+O868^2)</f>
        <v>0</v>
      </c>
      <c r="Q867">
        <v>0</v>
      </c>
      <c r="R867">
        <f>SQRT(Q866^2+Q867^2+Q868^2)</f>
        <v>0</v>
      </c>
      <c r="S867">
        <v>0</v>
      </c>
      <c r="T867">
        <f>SQRT(S866^2+S867^2+S868^2)</f>
        <v>0</v>
      </c>
      <c r="U867">
        <v>0</v>
      </c>
      <c r="V867">
        <f>SQRT(U866^2+U867^2+U868^2)</f>
        <v>0</v>
      </c>
    </row>
    <row r="868" spans="2:22" x14ac:dyDescent="0.2">
      <c r="B868">
        <v>0.44932097196578902</v>
      </c>
      <c r="D868">
        <v>0</v>
      </c>
      <c r="G868">
        <v>0</v>
      </c>
      <c r="I868">
        <v>0</v>
      </c>
      <c r="K868">
        <v>0</v>
      </c>
      <c r="M868">
        <v>0</v>
      </c>
      <c r="O868">
        <v>0</v>
      </c>
      <c r="Q868">
        <v>0</v>
      </c>
      <c r="S868">
        <v>0</v>
      </c>
      <c r="U868">
        <v>0</v>
      </c>
    </row>
    <row r="869" spans="2:22" x14ac:dyDescent="0.2">
      <c r="B869">
        <v>-0.31603908538818298</v>
      </c>
      <c r="D869">
        <v>0</v>
      </c>
      <c r="G869">
        <v>0</v>
      </c>
      <c r="I869">
        <v>0</v>
      </c>
      <c r="K869">
        <v>0</v>
      </c>
      <c r="M869">
        <v>0</v>
      </c>
      <c r="O869">
        <v>0</v>
      </c>
      <c r="Q869">
        <v>0</v>
      </c>
      <c r="S869">
        <v>0</v>
      </c>
      <c r="U869">
        <v>0</v>
      </c>
    </row>
    <row r="870" spans="2:22" x14ac:dyDescent="0.2">
      <c r="B870">
        <v>0.20545518398284901</v>
      </c>
      <c r="C870">
        <f>SQRT(B869^2+B870^2+B871^2)</f>
        <v>1.5221467228771819</v>
      </c>
      <c r="D870">
        <v>0</v>
      </c>
      <c r="E870">
        <f>SQRT(D869^2+D870^2+D871^2)</f>
        <v>0</v>
      </c>
      <c r="G870">
        <v>0</v>
      </c>
      <c r="H870">
        <f>SQRT(G869^2+G870^2+G871^2)</f>
        <v>0</v>
      </c>
      <c r="I870">
        <v>0</v>
      </c>
      <c r="J870">
        <f>SQRT(I869^2+I870^2+I871^2)</f>
        <v>0</v>
      </c>
      <c r="K870">
        <v>0</v>
      </c>
      <c r="L870">
        <f>SQRT(K869^2+K870^2+K871^2)</f>
        <v>0</v>
      </c>
      <c r="M870">
        <v>0</v>
      </c>
      <c r="N870">
        <f>SQRT(M869^2+M870^2+M871^2)</f>
        <v>0</v>
      </c>
      <c r="O870">
        <v>0</v>
      </c>
      <c r="P870">
        <f>SQRT(O869^2+O870^2+O871^2)</f>
        <v>0</v>
      </c>
      <c r="Q870">
        <v>0</v>
      </c>
      <c r="R870">
        <f>SQRT(Q869^2+Q870^2+Q871^2)</f>
        <v>0</v>
      </c>
      <c r="S870">
        <v>0</v>
      </c>
      <c r="T870">
        <f>SQRT(S869^2+S870^2+S871^2)</f>
        <v>0</v>
      </c>
      <c r="U870">
        <v>0</v>
      </c>
      <c r="V870">
        <f>SQRT(U869^2+U870^2+U871^2)</f>
        <v>0</v>
      </c>
    </row>
    <row r="871" spans="2:22" x14ac:dyDescent="0.2">
      <c r="B871">
        <v>-1.4747332334518399</v>
      </c>
      <c r="D871">
        <v>0</v>
      </c>
      <c r="G871">
        <v>0</v>
      </c>
      <c r="I871">
        <v>0</v>
      </c>
      <c r="K871">
        <v>0</v>
      </c>
      <c r="M871">
        <v>0</v>
      </c>
      <c r="O871">
        <v>0</v>
      </c>
      <c r="Q871">
        <v>0</v>
      </c>
      <c r="S871">
        <v>0</v>
      </c>
      <c r="U871">
        <v>0</v>
      </c>
    </row>
    <row r="872" spans="2:22" x14ac:dyDescent="0.2">
      <c r="B872">
        <v>-0.48516243696212702</v>
      </c>
      <c r="D872">
        <v>0</v>
      </c>
      <c r="G872">
        <v>0</v>
      </c>
      <c r="I872">
        <v>0</v>
      </c>
      <c r="K872">
        <v>0</v>
      </c>
      <c r="M872">
        <v>0</v>
      </c>
      <c r="O872">
        <v>0</v>
      </c>
      <c r="Q872">
        <v>0</v>
      </c>
      <c r="S872">
        <v>0</v>
      </c>
      <c r="U872">
        <v>0</v>
      </c>
    </row>
    <row r="873" spans="2:22" x14ac:dyDescent="0.2">
      <c r="B873">
        <v>1.31766045093536</v>
      </c>
      <c r="C873">
        <f>SQRT(B872^2+B873^2+B874^2)</f>
        <v>1.6543869058519876</v>
      </c>
      <c r="D873">
        <v>0</v>
      </c>
      <c r="E873">
        <f>SQRT(D872^2+D873^2+D874^2)</f>
        <v>0</v>
      </c>
      <c r="G873">
        <v>0</v>
      </c>
      <c r="H873">
        <f>SQRT(G872^2+G873^2+G874^2)</f>
        <v>0</v>
      </c>
      <c r="I873">
        <v>0</v>
      </c>
      <c r="J873">
        <f>SQRT(I872^2+I873^2+I874^2)</f>
        <v>0</v>
      </c>
      <c r="K873">
        <v>0</v>
      </c>
      <c r="L873">
        <f>SQRT(K872^2+K873^2+K874^2)</f>
        <v>0</v>
      </c>
      <c r="M873">
        <v>0</v>
      </c>
      <c r="N873">
        <f>SQRT(M872^2+M873^2+M874^2)</f>
        <v>0</v>
      </c>
      <c r="O873">
        <v>0</v>
      </c>
      <c r="P873">
        <f>SQRT(O872^2+O873^2+O874^2)</f>
        <v>0</v>
      </c>
      <c r="Q873">
        <v>0</v>
      </c>
      <c r="R873">
        <f>SQRT(Q872^2+Q873^2+Q874^2)</f>
        <v>0</v>
      </c>
      <c r="S873">
        <v>0</v>
      </c>
      <c r="T873">
        <f>SQRT(S872^2+S873^2+S874^2)</f>
        <v>0</v>
      </c>
      <c r="U873">
        <v>0</v>
      </c>
      <c r="V873">
        <f>SQRT(U872^2+U873^2+U874^2)</f>
        <v>0</v>
      </c>
    </row>
    <row r="874" spans="2:22" x14ac:dyDescent="0.2">
      <c r="B874">
        <v>-0.87486249208450295</v>
      </c>
      <c r="D874">
        <v>0</v>
      </c>
      <c r="G874">
        <v>0</v>
      </c>
      <c r="I874">
        <v>0</v>
      </c>
      <c r="K874">
        <v>0</v>
      </c>
      <c r="M874">
        <v>0</v>
      </c>
      <c r="O874">
        <v>0</v>
      </c>
      <c r="Q874">
        <v>0</v>
      </c>
      <c r="S874">
        <v>0</v>
      </c>
      <c r="U874">
        <v>0</v>
      </c>
    </row>
    <row r="875" spans="2:22" x14ac:dyDescent="0.2">
      <c r="B875">
        <v>-0.293310105800628</v>
      </c>
      <c r="D875">
        <v>0</v>
      </c>
      <c r="G875">
        <v>0</v>
      </c>
      <c r="I875">
        <v>0</v>
      </c>
      <c r="K875">
        <v>0</v>
      </c>
      <c r="M875">
        <v>0</v>
      </c>
      <c r="O875">
        <v>0</v>
      </c>
      <c r="Q875">
        <v>0</v>
      </c>
      <c r="S875">
        <v>0</v>
      </c>
      <c r="U875">
        <v>0</v>
      </c>
    </row>
    <row r="876" spans="2:22" x14ac:dyDescent="0.2">
      <c r="B876">
        <v>0.48902767896652199</v>
      </c>
      <c r="C876">
        <f>SQRT(B875^2+B876^2+B877^2)</f>
        <v>0.62266870113728146</v>
      </c>
      <c r="D876">
        <v>0</v>
      </c>
      <c r="E876">
        <f>SQRT(D875^2+D876^2+D877^2)</f>
        <v>0</v>
      </c>
      <c r="G876">
        <v>0</v>
      </c>
      <c r="H876">
        <f>SQRT(G875^2+G876^2+G877^2)</f>
        <v>0</v>
      </c>
      <c r="I876">
        <v>0</v>
      </c>
      <c r="J876">
        <f>SQRT(I875^2+I876^2+I877^2)</f>
        <v>0</v>
      </c>
      <c r="K876">
        <v>0</v>
      </c>
      <c r="L876">
        <f>SQRT(K875^2+K876^2+K877^2)</f>
        <v>0</v>
      </c>
      <c r="M876">
        <v>0</v>
      </c>
      <c r="N876">
        <f>SQRT(M875^2+M876^2+M877^2)</f>
        <v>0</v>
      </c>
      <c r="O876">
        <v>0</v>
      </c>
      <c r="P876">
        <f>SQRT(O875^2+O876^2+O877^2)</f>
        <v>0</v>
      </c>
      <c r="Q876">
        <v>0</v>
      </c>
      <c r="R876">
        <f>SQRT(Q875^2+Q876^2+Q877^2)</f>
        <v>0</v>
      </c>
      <c r="S876">
        <v>0</v>
      </c>
      <c r="T876">
        <f>SQRT(S875^2+S876^2+S877^2)</f>
        <v>0</v>
      </c>
      <c r="U876">
        <v>0</v>
      </c>
      <c r="V876">
        <f>SQRT(U875^2+U876^2+U877^2)</f>
        <v>0</v>
      </c>
    </row>
    <row r="877" spans="2:22" x14ac:dyDescent="0.2">
      <c r="B877">
        <v>-0.250074833631515</v>
      </c>
      <c r="D877">
        <v>0</v>
      </c>
      <c r="G877">
        <v>0</v>
      </c>
      <c r="I877">
        <v>0</v>
      </c>
      <c r="K877">
        <v>0</v>
      </c>
      <c r="M877">
        <v>0</v>
      </c>
      <c r="O877">
        <v>0</v>
      </c>
      <c r="Q877">
        <v>0</v>
      </c>
      <c r="S877">
        <v>0</v>
      </c>
      <c r="U877">
        <v>0</v>
      </c>
    </row>
    <row r="878" spans="2:22" x14ac:dyDescent="0.2">
      <c r="B878">
        <v>0.54614222049713101</v>
      </c>
      <c r="D878">
        <v>0</v>
      </c>
      <c r="G878">
        <v>0</v>
      </c>
      <c r="I878">
        <v>0</v>
      </c>
      <c r="K878">
        <v>0</v>
      </c>
      <c r="M878">
        <v>0</v>
      </c>
      <c r="O878">
        <v>0</v>
      </c>
      <c r="Q878">
        <v>0</v>
      </c>
      <c r="S878">
        <v>0</v>
      </c>
      <c r="U878">
        <v>0</v>
      </c>
    </row>
    <row r="879" spans="2:22" x14ac:dyDescent="0.2">
      <c r="B879">
        <v>-1.33683133125305</v>
      </c>
      <c r="C879">
        <f>SQRT(B877^2+B878^2+B879^2)</f>
        <v>1.4655806888892773</v>
      </c>
      <c r="D879">
        <v>0</v>
      </c>
      <c r="E879">
        <f>SQRT(D877^2+D878^2+D879^2)</f>
        <v>0</v>
      </c>
      <c r="G879">
        <v>0</v>
      </c>
      <c r="H879">
        <f>SQRT(G877^2+G878^2+G879^2)</f>
        <v>0</v>
      </c>
      <c r="I879">
        <v>0</v>
      </c>
      <c r="J879">
        <f>SQRT(I877^2+I878^2+I879^2)</f>
        <v>0</v>
      </c>
      <c r="K879">
        <v>0</v>
      </c>
      <c r="L879">
        <f>SQRT(K877^2+K878^2+K879^2)</f>
        <v>0</v>
      </c>
      <c r="M879">
        <v>0</v>
      </c>
      <c r="N879">
        <f>SQRT(M877^2+M878^2+M879^2)</f>
        <v>0</v>
      </c>
      <c r="O879">
        <v>0</v>
      </c>
      <c r="P879">
        <f>SQRT(O877^2+O878^2+O879^2)</f>
        <v>0</v>
      </c>
      <c r="Q879">
        <v>0</v>
      </c>
      <c r="R879">
        <f>SQRT(Q877^2+Q878^2+Q879^2)</f>
        <v>0</v>
      </c>
      <c r="S879">
        <v>0</v>
      </c>
      <c r="T879">
        <f>SQRT(S877^2+S878^2+S879^2)</f>
        <v>0</v>
      </c>
      <c r="U879">
        <v>0</v>
      </c>
      <c r="V879">
        <f>SQRT(U877^2+U878^2+U879^2)</f>
        <v>0</v>
      </c>
    </row>
    <row r="880" spans="2:22" x14ac:dyDescent="0.2">
      <c r="B880">
        <v>2.1516022682189901</v>
      </c>
      <c r="D880">
        <v>0</v>
      </c>
      <c r="G880">
        <v>0</v>
      </c>
      <c r="I880">
        <v>0</v>
      </c>
      <c r="K880">
        <v>0</v>
      </c>
      <c r="M880">
        <v>0</v>
      </c>
      <c r="O880">
        <v>0</v>
      </c>
      <c r="Q880">
        <v>0</v>
      </c>
      <c r="S880">
        <v>0</v>
      </c>
      <c r="U880">
        <v>0</v>
      </c>
    </row>
    <row r="881" spans="2:22" x14ac:dyDescent="0.2">
      <c r="B881">
        <v>0.99602073431015004</v>
      </c>
      <c r="D881">
        <v>0</v>
      </c>
      <c r="G881">
        <v>0</v>
      </c>
      <c r="I881">
        <v>0</v>
      </c>
      <c r="K881">
        <v>0</v>
      </c>
      <c r="M881">
        <v>0</v>
      </c>
      <c r="O881">
        <v>0</v>
      </c>
      <c r="Q881">
        <v>0</v>
      </c>
      <c r="S881">
        <v>0</v>
      </c>
      <c r="U881">
        <v>0</v>
      </c>
    </row>
    <row r="882" spans="2:22" x14ac:dyDescent="0.2">
      <c r="B882">
        <v>-0.91547840833663896</v>
      </c>
      <c r="C882">
        <f>SQRT(B880^2+B881^2+B882^2)</f>
        <v>2.5415645456905911</v>
      </c>
      <c r="D882">
        <v>0</v>
      </c>
      <c r="E882">
        <f>SQRT(D880^2+D881^2+D882^2)</f>
        <v>0</v>
      </c>
      <c r="G882">
        <v>0</v>
      </c>
      <c r="H882">
        <f>SQRT(G880^2+G881^2+G882^2)</f>
        <v>0</v>
      </c>
      <c r="I882">
        <v>0</v>
      </c>
      <c r="J882">
        <f>SQRT(I880^2+I881^2+I882^2)</f>
        <v>0</v>
      </c>
      <c r="K882">
        <v>0</v>
      </c>
      <c r="L882">
        <f>SQRT(K880^2+K881^2+K882^2)</f>
        <v>0</v>
      </c>
      <c r="M882">
        <v>0</v>
      </c>
      <c r="N882">
        <f>SQRT(M880^2+M881^2+M882^2)</f>
        <v>0</v>
      </c>
      <c r="O882">
        <v>0</v>
      </c>
      <c r="P882">
        <f>SQRT(O880^2+O881^2+O882^2)</f>
        <v>0</v>
      </c>
      <c r="Q882">
        <v>0</v>
      </c>
      <c r="R882">
        <f>SQRT(Q880^2+Q881^2+Q882^2)</f>
        <v>0</v>
      </c>
      <c r="S882">
        <v>0</v>
      </c>
      <c r="T882">
        <f>SQRT(S880^2+S881^2+S882^2)</f>
        <v>0</v>
      </c>
      <c r="U882">
        <v>0</v>
      </c>
      <c r="V882">
        <f>SQRT(U880^2+U881^2+U882^2)</f>
        <v>0</v>
      </c>
    </row>
    <row r="883" spans="2:22" x14ac:dyDescent="0.2">
      <c r="B883">
        <v>-0.79685527086257901</v>
      </c>
      <c r="D883">
        <v>0</v>
      </c>
      <c r="G883">
        <v>0</v>
      </c>
      <c r="I883">
        <v>0</v>
      </c>
      <c r="K883">
        <v>0</v>
      </c>
      <c r="M883">
        <v>0</v>
      </c>
      <c r="O883">
        <v>0</v>
      </c>
      <c r="Q883">
        <v>0</v>
      </c>
      <c r="S883">
        <v>0</v>
      </c>
      <c r="U883">
        <v>0</v>
      </c>
    </row>
    <row r="884" spans="2:22" x14ac:dyDescent="0.2">
      <c r="B884">
        <v>2.8223848342895499</v>
      </c>
      <c r="D884">
        <v>0</v>
      </c>
      <c r="G884">
        <v>0</v>
      </c>
      <c r="I884">
        <v>0</v>
      </c>
      <c r="K884">
        <v>0</v>
      </c>
      <c r="M884">
        <v>0</v>
      </c>
      <c r="O884">
        <v>0</v>
      </c>
      <c r="Q884">
        <v>0</v>
      </c>
      <c r="S884">
        <v>0</v>
      </c>
      <c r="U884">
        <v>0</v>
      </c>
    </row>
    <row r="885" spans="2:22" x14ac:dyDescent="0.2">
      <c r="B885">
        <v>-0.69592827558517401</v>
      </c>
      <c r="C885">
        <f>SQRT(B883^2+B884^2+B885^2)</f>
        <v>3.0141583635051559</v>
      </c>
      <c r="D885">
        <v>0</v>
      </c>
      <c r="E885">
        <f>SQRT(D883^2+D884^2+D885^2)</f>
        <v>0</v>
      </c>
      <c r="G885">
        <v>0</v>
      </c>
      <c r="H885">
        <f>SQRT(G883^2+G884^2+G885^2)</f>
        <v>0</v>
      </c>
      <c r="I885">
        <v>0</v>
      </c>
      <c r="J885">
        <f>SQRT(I883^2+I884^2+I885^2)</f>
        <v>0</v>
      </c>
      <c r="K885">
        <v>0</v>
      </c>
      <c r="L885">
        <f>SQRT(K883^2+K884^2+K885^2)</f>
        <v>0</v>
      </c>
      <c r="M885">
        <v>0</v>
      </c>
      <c r="N885">
        <f>SQRT(M883^2+M884^2+M885^2)</f>
        <v>0</v>
      </c>
      <c r="O885">
        <v>0</v>
      </c>
      <c r="P885">
        <f>SQRT(O883^2+O884^2+O885^2)</f>
        <v>0</v>
      </c>
      <c r="Q885">
        <v>0</v>
      </c>
      <c r="R885">
        <f>SQRT(Q883^2+Q884^2+Q885^2)</f>
        <v>0</v>
      </c>
      <c r="S885">
        <v>0</v>
      </c>
      <c r="T885">
        <f>SQRT(S883^2+S884^2+S885^2)</f>
        <v>0</v>
      </c>
      <c r="U885">
        <v>0</v>
      </c>
      <c r="V885">
        <f>SQRT(U883^2+U884^2+U885^2)</f>
        <v>0</v>
      </c>
    </row>
    <row r="886" spans="2:22" x14ac:dyDescent="0.2">
      <c r="B886">
        <v>0.51633173227310103</v>
      </c>
      <c r="D886">
        <v>0</v>
      </c>
      <c r="G886">
        <v>0</v>
      </c>
      <c r="I886">
        <v>0</v>
      </c>
      <c r="K886">
        <v>0</v>
      </c>
      <c r="M886">
        <v>0</v>
      </c>
      <c r="O886">
        <v>0</v>
      </c>
      <c r="Q886">
        <v>0</v>
      </c>
      <c r="S886">
        <v>0</v>
      </c>
      <c r="U886">
        <v>0</v>
      </c>
    </row>
    <row r="887" spans="2:22" x14ac:dyDescent="0.2">
      <c r="B887">
        <v>-0.13689477741718201</v>
      </c>
      <c r="D887">
        <v>0</v>
      </c>
      <c r="G887">
        <v>0</v>
      </c>
      <c r="I887">
        <v>0</v>
      </c>
      <c r="K887">
        <v>0</v>
      </c>
      <c r="M887">
        <v>0</v>
      </c>
      <c r="O887">
        <v>0</v>
      </c>
      <c r="Q887">
        <v>0</v>
      </c>
      <c r="S887">
        <v>0</v>
      </c>
      <c r="U887">
        <v>0</v>
      </c>
    </row>
    <row r="888" spans="2:22" x14ac:dyDescent="0.2">
      <c r="B888">
        <v>2.97777795791625</v>
      </c>
      <c r="C888">
        <f>SQRT(B886^2+B887^2+B888^2)</f>
        <v>3.0253099352773947</v>
      </c>
      <c r="D888">
        <v>0</v>
      </c>
      <c r="E888">
        <f>SQRT(D886^2+D887^2+D888^2)</f>
        <v>0</v>
      </c>
      <c r="G888">
        <v>0</v>
      </c>
      <c r="H888">
        <f>SQRT(G886^2+G887^2+G888^2)</f>
        <v>0</v>
      </c>
      <c r="I888">
        <v>0</v>
      </c>
      <c r="J888">
        <f>SQRT(I886^2+I887^2+I888^2)</f>
        <v>0</v>
      </c>
      <c r="K888">
        <v>0</v>
      </c>
      <c r="L888">
        <f>SQRT(K886^2+K887^2+K888^2)</f>
        <v>0</v>
      </c>
      <c r="M888">
        <v>0</v>
      </c>
      <c r="N888">
        <f>SQRT(M886^2+M887^2+M888^2)</f>
        <v>0</v>
      </c>
      <c r="O888">
        <v>0</v>
      </c>
      <c r="P888">
        <f>SQRT(O886^2+O887^2+O888^2)</f>
        <v>0</v>
      </c>
      <c r="Q888">
        <v>0</v>
      </c>
      <c r="R888">
        <f>SQRT(Q886^2+Q887^2+Q888^2)</f>
        <v>0</v>
      </c>
      <c r="S888">
        <v>0</v>
      </c>
      <c r="T888">
        <f>SQRT(S886^2+S887^2+S888^2)</f>
        <v>0</v>
      </c>
      <c r="U888">
        <v>0</v>
      </c>
      <c r="V888">
        <f>SQRT(U886^2+U887^2+U888^2)</f>
        <v>0</v>
      </c>
    </row>
    <row r="889" spans="2:22" x14ac:dyDescent="0.2">
      <c r="B889">
        <v>-0.49020361900329501</v>
      </c>
      <c r="D889">
        <v>0</v>
      </c>
      <c r="G889">
        <v>0</v>
      </c>
      <c r="I889">
        <v>0</v>
      </c>
      <c r="K889">
        <v>0</v>
      </c>
      <c r="M889">
        <v>0</v>
      </c>
      <c r="O889">
        <v>0</v>
      </c>
      <c r="Q889">
        <v>0</v>
      </c>
      <c r="S889">
        <v>0</v>
      </c>
      <c r="U889">
        <v>0</v>
      </c>
    </row>
    <row r="890" spans="2:22" x14ac:dyDescent="0.2">
      <c r="B890">
        <v>0.76066976785659701</v>
      </c>
      <c r="D890">
        <v>0</v>
      </c>
      <c r="G890">
        <v>0</v>
      </c>
      <c r="I890">
        <v>0</v>
      </c>
      <c r="K890">
        <v>0</v>
      </c>
      <c r="M890">
        <v>0</v>
      </c>
      <c r="O890">
        <v>0</v>
      </c>
      <c r="Q890">
        <v>0</v>
      </c>
      <c r="S890">
        <v>0</v>
      </c>
      <c r="U890">
        <v>0</v>
      </c>
    </row>
    <row r="891" spans="2:22" x14ac:dyDescent="0.2">
      <c r="B891">
        <v>0.85551744699478105</v>
      </c>
      <c r="C891">
        <f>SQRT(B889^2+B890^2+B891^2)</f>
        <v>1.2453225228539813</v>
      </c>
      <c r="D891">
        <v>0</v>
      </c>
      <c r="E891">
        <f>SQRT(D889^2+D890^2+D891^2)</f>
        <v>0</v>
      </c>
      <c r="G891">
        <v>0</v>
      </c>
      <c r="H891">
        <f>SQRT(G889^2+G890^2+G891^2)</f>
        <v>0</v>
      </c>
      <c r="I891">
        <v>0</v>
      </c>
      <c r="J891">
        <f>SQRT(I889^2+I890^2+I891^2)</f>
        <v>0</v>
      </c>
      <c r="K891">
        <v>0</v>
      </c>
      <c r="L891">
        <f>SQRT(K889^2+K890^2+K891^2)</f>
        <v>0</v>
      </c>
      <c r="M891">
        <v>0</v>
      </c>
      <c r="N891">
        <f>SQRT(M889^2+M890^2+M891^2)</f>
        <v>0</v>
      </c>
      <c r="O891">
        <v>0</v>
      </c>
      <c r="P891">
        <f>SQRT(O889^2+O890^2+O891^2)</f>
        <v>0</v>
      </c>
      <c r="Q891">
        <v>0</v>
      </c>
      <c r="R891">
        <f>SQRT(Q889^2+Q890^2+Q891^2)</f>
        <v>0</v>
      </c>
      <c r="S891">
        <v>0</v>
      </c>
      <c r="T891">
        <f>SQRT(S889^2+S890^2+S891^2)</f>
        <v>0</v>
      </c>
      <c r="U891">
        <v>0</v>
      </c>
      <c r="V891">
        <f>SQRT(U889^2+U890^2+U891^2)</f>
        <v>0</v>
      </c>
    </row>
    <row r="892" spans="2:22" x14ac:dyDescent="0.2">
      <c r="B892">
        <v>-0.20203061401844</v>
      </c>
      <c r="D892">
        <v>0</v>
      </c>
      <c r="G892">
        <v>0</v>
      </c>
      <c r="I892">
        <v>0</v>
      </c>
      <c r="K892">
        <v>0</v>
      </c>
      <c r="M892">
        <v>0</v>
      </c>
      <c r="O892">
        <v>0</v>
      </c>
      <c r="Q892">
        <v>0</v>
      </c>
      <c r="S892">
        <v>0</v>
      </c>
      <c r="U892">
        <v>0</v>
      </c>
    </row>
    <row r="893" spans="2:22" x14ac:dyDescent="0.2">
      <c r="B893">
        <v>-1.97803890705108</v>
      </c>
      <c r="D893">
        <v>0</v>
      </c>
      <c r="G893">
        <v>0</v>
      </c>
      <c r="I893">
        <v>0</v>
      </c>
      <c r="K893">
        <v>0</v>
      </c>
      <c r="M893">
        <v>0</v>
      </c>
      <c r="O893">
        <v>0</v>
      </c>
      <c r="Q893">
        <v>0</v>
      </c>
      <c r="S893">
        <v>0</v>
      </c>
      <c r="U893">
        <v>0</v>
      </c>
    </row>
    <row r="894" spans="2:22" x14ac:dyDescent="0.2">
      <c r="B894">
        <v>-0.91741406917571999</v>
      </c>
      <c r="C894">
        <f>SQRT(B892^2+B893^2+B894^2)</f>
        <v>2.1897723308896868</v>
      </c>
      <c r="D894">
        <v>0</v>
      </c>
      <c r="E894">
        <f>SQRT(D892^2+D893^2+D894^2)</f>
        <v>0</v>
      </c>
      <c r="G894">
        <v>0</v>
      </c>
      <c r="H894">
        <f>SQRT(G892^2+G893^2+G894^2)</f>
        <v>0</v>
      </c>
      <c r="I894">
        <v>0</v>
      </c>
      <c r="J894">
        <f>SQRT(I892^2+I893^2+I894^2)</f>
        <v>0</v>
      </c>
      <c r="K894">
        <v>0</v>
      </c>
      <c r="L894">
        <f>SQRT(K892^2+K893^2+K894^2)</f>
        <v>0</v>
      </c>
      <c r="M894">
        <v>0</v>
      </c>
      <c r="N894">
        <f>SQRT(M892^2+M893^2+M894^2)</f>
        <v>0</v>
      </c>
      <c r="O894">
        <v>0</v>
      </c>
      <c r="P894">
        <f>SQRT(O892^2+O893^2+O894^2)</f>
        <v>0</v>
      </c>
      <c r="Q894">
        <v>0</v>
      </c>
      <c r="R894">
        <f>SQRT(Q892^2+Q893^2+Q894^2)</f>
        <v>0</v>
      </c>
      <c r="S894">
        <v>0</v>
      </c>
      <c r="T894">
        <f>SQRT(S892^2+S893^2+S894^2)</f>
        <v>0</v>
      </c>
      <c r="U894">
        <v>0</v>
      </c>
      <c r="V894">
        <f>SQRT(U892^2+U893^2+U894^2)</f>
        <v>0</v>
      </c>
    </row>
    <row r="895" spans="2:22" x14ac:dyDescent="0.2">
      <c r="B895">
        <v>-1.1318233013153001</v>
      </c>
      <c r="D895">
        <v>0</v>
      </c>
      <c r="G895">
        <v>0</v>
      </c>
      <c r="I895">
        <v>0</v>
      </c>
      <c r="K895">
        <v>0</v>
      </c>
      <c r="M895">
        <v>0</v>
      </c>
      <c r="O895">
        <v>0</v>
      </c>
      <c r="Q895">
        <v>0</v>
      </c>
      <c r="S895">
        <v>0</v>
      </c>
      <c r="U895">
        <v>0</v>
      </c>
    </row>
    <row r="896" spans="2:22" x14ac:dyDescent="0.2">
      <c r="B896">
        <v>-1.1478259563446001</v>
      </c>
      <c r="D896">
        <v>0</v>
      </c>
      <c r="G896">
        <v>0</v>
      </c>
      <c r="I896">
        <v>0</v>
      </c>
      <c r="K896">
        <v>0</v>
      </c>
      <c r="M896">
        <v>0</v>
      </c>
      <c r="O896">
        <v>0</v>
      </c>
      <c r="Q896">
        <v>0</v>
      </c>
      <c r="S896">
        <v>0</v>
      </c>
      <c r="U896">
        <v>0</v>
      </c>
    </row>
    <row r="897" spans="2:23" x14ac:dyDescent="0.2">
      <c r="B897">
        <v>0.117519058287143</v>
      </c>
      <c r="C897">
        <f>SQRT(B895^2+B896^2+B897^2)</f>
        <v>1.6162732258251873</v>
      </c>
      <c r="D897">
        <v>0</v>
      </c>
      <c r="E897">
        <f>SQRT(D895^2+D896^2+D897^2)</f>
        <v>0</v>
      </c>
      <c r="G897">
        <v>0</v>
      </c>
      <c r="H897">
        <f>SQRT(G895^2+G896^2+G897^2)</f>
        <v>0</v>
      </c>
      <c r="I897">
        <v>0</v>
      </c>
      <c r="J897">
        <f>SQRT(I895^2+I896^2+I897^2)</f>
        <v>0</v>
      </c>
      <c r="K897">
        <v>0</v>
      </c>
      <c r="L897">
        <f>SQRT(K895^2+K896^2+K897^2)</f>
        <v>0</v>
      </c>
      <c r="M897">
        <v>0</v>
      </c>
      <c r="N897">
        <f>SQRT(M895^2+M896^2+M897^2)</f>
        <v>0</v>
      </c>
      <c r="O897">
        <v>0</v>
      </c>
      <c r="P897">
        <f>SQRT(O895^2+O896^2+O897^2)</f>
        <v>0</v>
      </c>
      <c r="Q897">
        <v>0</v>
      </c>
      <c r="R897">
        <f>SQRT(Q895^2+Q896^2+Q897^2)</f>
        <v>0</v>
      </c>
      <c r="S897">
        <v>0</v>
      </c>
      <c r="T897">
        <f>SQRT(S895^2+S896^2+S897^2)</f>
        <v>0</v>
      </c>
      <c r="U897">
        <v>0</v>
      </c>
      <c r="V897">
        <f>SQRT(U895^2+U896^2+U897^2)</f>
        <v>0</v>
      </c>
    </row>
    <row r="898" spans="2:23" x14ac:dyDescent="0.2">
      <c r="B898">
        <v>1.5668982267379701</v>
      </c>
      <c r="D898">
        <v>0</v>
      </c>
      <c r="G898">
        <v>0</v>
      </c>
      <c r="I898">
        <v>0</v>
      </c>
      <c r="K898">
        <v>0</v>
      </c>
      <c r="M898">
        <v>0</v>
      </c>
      <c r="O898">
        <v>0</v>
      </c>
      <c r="Q898">
        <v>0</v>
      </c>
      <c r="S898">
        <v>0</v>
      </c>
      <c r="U898">
        <v>0</v>
      </c>
    </row>
    <row r="899" spans="2:23" x14ac:dyDescent="0.2">
      <c r="B899">
        <v>-0.78711724281311002</v>
      </c>
      <c r="D899">
        <v>0</v>
      </c>
      <c r="G899">
        <v>0</v>
      </c>
      <c r="I899">
        <v>0</v>
      </c>
      <c r="K899">
        <v>0</v>
      </c>
      <c r="M899">
        <v>0</v>
      </c>
      <c r="O899">
        <v>0</v>
      </c>
      <c r="Q899">
        <v>0</v>
      </c>
      <c r="S899">
        <v>0</v>
      </c>
      <c r="U899">
        <v>0</v>
      </c>
    </row>
    <row r="900" spans="2:23" x14ac:dyDescent="0.2">
      <c r="B900">
        <v>-1.51669025421142</v>
      </c>
      <c r="C900">
        <f>SQRT(B898^2+B899^2+B900^2)</f>
        <v>2.3184203531948664</v>
      </c>
      <c r="D900">
        <v>0</v>
      </c>
      <c r="E900">
        <f>SQRT(D898^2+D899^2+D900^2)</f>
        <v>0</v>
      </c>
      <c r="G900">
        <v>0</v>
      </c>
      <c r="H900">
        <f>SQRT(G898^2+G899^2+G900^2)</f>
        <v>0</v>
      </c>
      <c r="I900">
        <v>0</v>
      </c>
      <c r="J900">
        <f>SQRT(I898^2+I899^2+I900^2)</f>
        <v>0</v>
      </c>
      <c r="K900">
        <v>0</v>
      </c>
      <c r="L900">
        <f>SQRT(K898^2+K899^2+K900^2)</f>
        <v>0</v>
      </c>
      <c r="M900">
        <v>0</v>
      </c>
      <c r="N900">
        <f>SQRT(M898^2+M899^2+M900^2)</f>
        <v>0</v>
      </c>
      <c r="O900">
        <v>0</v>
      </c>
      <c r="P900">
        <f>SQRT(O898^2+O899^2+O900^2)</f>
        <v>0</v>
      </c>
      <c r="Q900">
        <v>0</v>
      </c>
      <c r="R900">
        <f>SQRT(Q898^2+Q899^2+Q900^2)</f>
        <v>0</v>
      </c>
      <c r="S900">
        <v>0</v>
      </c>
      <c r="T900">
        <f>SQRT(S898^2+S899^2+S900^2)</f>
        <v>0</v>
      </c>
      <c r="U900">
        <v>0</v>
      </c>
      <c r="V900">
        <f>SQRT(U898^2+U899^2+U900^2)</f>
        <v>0</v>
      </c>
    </row>
    <row r="901" spans="2:23" x14ac:dyDescent="0.2">
      <c r="B901">
        <v>-1.7388430833816499</v>
      </c>
      <c r="D901">
        <v>0</v>
      </c>
      <c r="G901">
        <v>0</v>
      </c>
      <c r="I901">
        <v>0</v>
      </c>
      <c r="K901">
        <v>0</v>
      </c>
      <c r="M901">
        <v>0</v>
      </c>
      <c r="O901">
        <v>0</v>
      </c>
      <c r="Q901">
        <v>0</v>
      </c>
      <c r="S901">
        <v>0</v>
      </c>
      <c r="U901">
        <v>0</v>
      </c>
    </row>
    <row r="902" spans="2:23" x14ac:dyDescent="0.2">
      <c r="B902">
        <v>-0.46352678537368702</v>
      </c>
      <c r="D902">
        <v>0</v>
      </c>
      <c r="G902">
        <v>0</v>
      </c>
      <c r="I902">
        <v>0</v>
      </c>
      <c r="K902">
        <v>0</v>
      </c>
      <c r="M902">
        <v>0</v>
      </c>
      <c r="O902">
        <v>0</v>
      </c>
      <c r="Q902">
        <v>0</v>
      </c>
      <c r="S902">
        <v>0</v>
      </c>
      <c r="U902">
        <v>0</v>
      </c>
    </row>
    <row r="903" spans="2:23" x14ac:dyDescent="0.2">
      <c r="C903" t="s">
        <v>11</v>
      </c>
    </row>
    <row r="904" spans="2:23" x14ac:dyDescent="0.2">
      <c r="C904" s="20">
        <v>0</v>
      </c>
      <c r="D904" s="20"/>
      <c r="E904" s="20">
        <f>E924</f>
        <v>0</v>
      </c>
      <c r="F904" s="20"/>
      <c r="G904" s="20"/>
      <c r="H904" s="20">
        <f t="shared" ref="H904:J904" si="873">H924</f>
        <v>0</v>
      </c>
      <c r="I904" s="20"/>
      <c r="J904" s="20">
        <f t="shared" si="873"/>
        <v>0</v>
      </c>
      <c r="K904" s="20"/>
      <c r="L904" s="20">
        <f t="shared" ref="L904:N904" si="874">L924</f>
        <v>0</v>
      </c>
      <c r="M904" s="20"/>
      <c r="N904" s="20">
        <f t="shared" si="874"/>
        <v>0</v>
      </c>
      <c r="O904" s="20"/>
      <c r="P904" s="20">
        <f>P924</f>
        <v>0</v>
      </c>
      <c r="Q904" s="20"/>
      <c r="R904" s="20">
        <f>R924</f>
        <v>0</v>
      </c>
      <c r="S904" s="20"/>
      <c r="T904" s="20">
        <f t="shared" ref="T904:V904" si="875">T924</f>
        <v>0</v>
      </c>
      <c r="U904" s="20"/>
      <c r="V904" s="20">
        <f t="shared" si="875"/>
        <v>0</v>
      </c>
      <c r="W904" s="20"/>
    </row>
    <row r="905" spans="2:23" x14ac:dyDescent="0.2">
      <c r="C905" s="20">
        <f>C904+C$925</f>
        <v>0.4</v>
      </c>
      <c r="D905" s="20"/>
      <c r="E905" s="20">
        <f>E904+E$925</f>
        <v>0.4</v>
      </c>
      <c r="F905" s="20"/>
      <c r="G905" s="20"/>
      <c r="H905" s="20">
        <f>H904+H$925</f>
        <v>0.4</v>
      </c>
      <c r="I905" s="20"/>
      <c r="J905" s="20">
        <f>J904+J$925</f>
        <v>0.4</v>
      </c>
      <c r="K905" s="20"/>
      <c r="L905" s="20">
        <f>L904+L$925</f>
        <v>0.4</v>
      </c>
      <c r="M905" s="20"/>
      <c r="N905" s="20">
        <f>N904+N$925</f>
        <v>0.4</v>
      </c>
      <c r="O905" s="20"/>
      <c r="P905" s="20">
        <f>P904+P$925</f>
        <v>0.4</v>
      </c>
      <c r="Q905" s="20"/>
      <c r="R905" s="20">
        <f>R904+R$925</f>
        <v>0.4</v>
      </c>
      <c r="S905" s="20"/>
      <c r="T905" s="20">
        <f>T904+T$925</f>
        <v>0.4</v>
      </c>
      <c r="U905" s="20"/>
      <c r="V905" s="20">
        <f>V904+V$925</f>
        <v>0.4</v>
      </c>
      <c r="W905" s="20"/>
    </row>
    <row r="906" spans="2:23" x14ac:dyDescent="0.2">
      <c r="C906" s="20">
        <f t="shared" ref="C906:E918" si="876">C905+C$925</f>
        <v>0.8</v>
      </c>
      <c r="D906" s="20"/>
      <c r="E906" s="20">
        <f t="shared" si="876"/>
        <v>0.8</v>
      </c>
      <c r="F906" s="20"/>
      <c r="G906" s="20"/>
      <c r="H906" s="20">
        <f t="shared" ref="H906:H918" si="877">H905+H$925</f>
        <v>0.8</v>
      </c>
      <c r="I906" s="20"/>
      <c r="J906" s="20">
        <f t="shared" ref="J906:J918" si="878">J905+J$925</f>
        <v>0.8</v>
      </c>
      <c r="K906" s="20"/>
      <c r="L906" s="20">
        <f t="shared" ref="L906:L918" si="879">L905+L$925</f>
        <v>0.8</v>
      </c>
      <c r="M906" s="20"/>
      <c r="N906" s="20">
        <f t="shared" ref="N906:N918" si="880">N905+N$925</f>
        <v>0.8</v>
      </c>
      <c r="O906" s="20"/>
      <c r="P906" s="20">
        <f t="shared" ref="P906:P918" si="881">P905+P$925</f>
        <v>0.8</v>
      </c>
      <c r="Q906" s="20"/>
      <c r="R906" s="20">
        <f t="shared" ref="R906:R918" si="882">R905+R$925</f>
        <v>0.8</v>
      </c>
      <c r="S906" s="20"/>
      <c r="T906" s="20">
        <f t="shared" ref="T906:T918" si="883">T905+T$925</f>
        <v>0.8</v>
      </c>
      <c r="U906" s="20"/>
      <c r="V906" s="20">
        <f t="shared" ref="V906:V918" si="884">V905+V$925</f>
        <v>0.8</v>
      </c>
      <c r="W906" s="20"/>
    </row>
    <row r="907" spans="2:23" x14ac:dyDescent="0.2">
      <c r="C907" s="20">
        <f t="shared" si="876"/>
        <v>1.2000000000000002</v>
      </c>
      <c r="D907" s="20"/>
      <c r="E907" s="20">
        <f t="shared" si="876"/>
        <v>1.2000000000000002</v>
      </c>
      <c r="F907" s="20"/>
      <c r="G907" s="20"/>
      <c r="H907" s="20">
        <f t="shared" si="877"/>
        <v>1.2000000000000002</v>
      </c>
      <c r="I907" s="20"/>
      <c r="J907" s="20">
        <f t="shared" si="878"/>
        <v>1.2000000000000002</v>
      </c>
      <c r="K907" s="20"/>
      <c r="L907" s="20">
        <f t="shared" si="879"/>
        <v>1.2000000000000002</v>
      </c>
      <c r="M907" s="20"/>
      <c r="N907" s="20">
        <f t="shared" si="880"/>
        <v>1.2000000000000002</v>
      </c>
      <c r="O907" s="20"/>
      <c r="P907" s="20">
        <f t="shared" si="881"/>
        <v>1.2000000000000002</v>
      </c>
      <c r="Q907" s="20"/>
      <c r="R907" s="20">
        <f t="shared" si="882"/>
        <v>1.2000000000000002</v>
      </c>
      <c r="S907" s="20"/>
      <c r="T907" s="20">
        <f t="shared" si="883"/>
        <v>1.2000000000000002</v>
      </c>
      <c r="U907" s="20"/>
      <c r="V907" s="20">
        <f t="shared" si="884"/>
        <v>1.2000000000000002</v>
      </c>
      <c r="W907" s="20"/>
    </row>
    <row r="908" spans="2:23" x14ac:dyDescent="0.2">
      <c r="C908" s="20">
        <f t="shared" si="876"/>
        <v>1.6</v>
      </c>
      <c r="D908" s="20"/>
      <c r="E908" s="20">
        <f t="shared" si="876"/>
        <v>1.6</v>
      </c>
      <c r="F908" s="20"/>
      <c r="G908" s="20"/>
      <c r="H908" s="20">
        <f t="shared" si="877"/>
        <v>1.6</v>
      </c>
      <c r="I908" s="20"/>
      <c r="J908" s="20">
        <f t="shared" si="878"/>
        <v>1.6</v>
      </c>
      <c r="K908" s="20"/>
      <c r="L908" s="20">
        <f t="shared" si="879"/>
        <v>1.6</v>
      </c>
      <c r="M908" s="20"/>
      <c r="N908" s="20">
        <f t="shared" si="880"/>
        <v>1.6</v>
      </c>
      <c r="O908" s="20"/>
      <c r="P908" s="20">
        <f t="shared" si="881"/>
        <v>1.6</v>
      </c>
      <c r="Q908" s="20"/>
      <c r="R908" s="20">
        <f t="shared" si="882"/>
        <v>1.6</v>
      </c>
      <c r="S908" s="20"/>
      <c r="T908" s="20">
        <f t="shared" si="883"/>
        <v>1.6</v>
      </c>
      <c r="U908" s="20"/>
      <c r="V908" s="20">
        <f t="shared" si="884"/>
        <v>1.6</v>
      </c>
      <c r="W908" s="20"/>
    </row>
    <row r="909" spans="2:23" x14ac:dyDescent="0.2">
      <c r="C909" s="20">
        <f t="shared" si="876"/>
        <v>2</v>
      </c>
      <c r="D909" s="20"/>
      <c r="E909" s="20">
        <f t="shared" si="876"/>
        <v>2</v>
      </c>
      <c r="F909" s="20"/>
      <c r="G909" s="20"/>
      <c r="H909" s="20">
        <f t="shared" si="877"/>
        <v>2</v>
      </c>
      <c r="I909" s="20"/>
      <c r="J909" s="20">
        <f t="shared" si="878"/>
        <v>2</v>
      </c>
      <c r="K909" s="20"/>
      <c r="L909" s="20">
        <f t="shared" si="879"/>
        <v>2</v>
      </c>
      <c r="M909" s="20"/>
      <c r="N909" s="20">
        <f t="shared" si="880"/>
        <v>2</v>
      </c>
      <c r="O909" s="20"/>
      <c r="P909" s="20">
        <f t="shared" si="881"/>
        <v>2</v>
      </c>
      <c r="Q909" s="20"/>
      <c r="R909" s="20">
        <f t="shared" si="882"/>
        <v>2</v>
      </c>
      <c r="S909" s="20"/>
      <c r="T909" s="20">
        <f t="shared" si="883"/>
        <v>2</v>
      </c>
      <c r="U909" s="20"/>
      <c r="V909" s="20">
        <f t="shared" si="884"/>
        <v>2</v>
      </c>
      <c r="W909" s="20"/>
    </row>
    <row r="910" spans="2:23" x14ac:dyDescent="0.2">
      <c r="C910" s="20">
        <f t="shared" si="876"/>
        <v>2.4</v>
      </c>
      <c r="D910" s="20"/>
      <c r="E910" s="20">
        <f t="shared" si="876"/>
        <v>2.4</v>
      </c>
      <c r="F910" s="20"/>
      <c r="G910" s="20"/>
      <c r="H910" s="20">
        <f t="shared" si="877"/>
        <v>2.4</v>
      </c>
      <c r="I910" s="20"/>
      <c r="J910" s="20">
        <f t="shared" si="878"/>
        <v>2.4</v>
      </c>
      <c r="K910" s="20"/>
      <c r="L910" s="20">
        <f t="shared" si="879"/>
        <v>2.4</v>
      </c>
      <c r="M910" s="20"/>
      <c r="N910" s="20">
        <f t="shared" si="880"/>
        <v>2.4</v>
      </c>
      <c r="O910" s="20"/>
      <c r="P910" s="20">
        <f t="shared" si="881"/>
        <v>2.4</v>
      </c>
      <c r="Q910" s="20"/>
      <c r="R910" s="20">
        <f t="shared" si="882"/>
        <v>2.4</v>
      </c>
      <c r="S910" s="20"/>
      <c r="T910" s="20">
        <f t="shared" si="883"/>
        <v>2.4</v>
      </c>
      <c r="U910" s="20"/>
      <c r="V910" s="20">
        <f t="shared" si="884"/>
        <v>2.4</v>
      </c>
      <c r="W910" s="20"/>
    </row>
    <row r="911" spans="2:23" x14ac:dyDescent="0.2">
      <c r="C911" s="20">
        <f t="shared" si="876"/>
        <v>2.8</v>
      </c>
      <c r="D911" s="20"/>
      <c r="E911" s="20">
        <f t="shared" si="876"/>
        <v>2.8</v>
      </c>
      <c r="F911" s="20"/>
      <c r="G911" s="20"/>
      <c r="H911" s="20">
        <f t="shared" si="877"/>
        <v>2.8</v>
      </c>
      <c r="I911" s="20"/>
      <c r="J911" s="20">
        <f t="shared" si="878"/>
        <v>2.8</v>
      </c>
      <c r="K911" s="20"/>
      <c r="L911" s="20">
        <f t="shared" si="879"/>
        <v>2.8</v>
      </c>
      <c r="M911" s="20"/>
      <c r="N911" s="20">
        <f t="shared" si="880"/>
        <v>2.8</v>
      </c>
      <c r="O911" s="20"/>
      <c r="P911" s="20">
        <f t="shared" si="881"/>
        <v>2.8</v>
      </c>
      <c r="Q911" s="20"/>
      <c r="R911" s="20">
        <f t="shared" si="882"/>
        <v>2.8</v>
      </c>
      <c r="S911" s="20"/>
      <c r="T911" s="20">
        <f t="shared" si="883"/>
        <v>2.8</v>
      </c>
      <c r="U911" s="20"/>
      <c r="V911" s="20">
        <f t="shared" si="884"/>
        <v>2.8</v>
      </c>
      <c r="W911" s="20"/>
    </row>
    <row r="912" spans="2:23" x14ac:dyDescent="0.2">
      <c r="C912" s="20">
        <f t="shared" si="876"/>
        <v>3.1999999999999997</v>
      </c>
      <c r="D912" s="20"/>
      <c r="E912" s="20">
        <f t="shared" si="876"/>
        <v>3.1999999999999997</v>
      </c>
      <c r="F912" s="20"/>
      <c r="G912" s="20"/>
      <c r="H912" s="20">
        <f t="shared" si="877"/>
        <v>3.1999999999999997</v>
      </c>
      <c r="I912" s="20"/>
      <c r="J912" s="20">
        <f t="shared" si="878"/>
        <v>3.1999999999999997</v>
      </c>
      <c r="K912" s="20"/>
      <c r="L912" s="20">
        <f t="shared" si="879"/>
        <v>3.1999999999999997</v>
      </c>
      <c r="M912" s="20"/>
      <c r="N912" s="20">
        <f t="shared" si="880"/>
        <v>3.1999999999999997</v>
      </c>
      <c r="O912" s="20"/>
      <c r="P912" s="20">
        <f t="shared" si="881"/>
        <v>3.1999999999999997</v>
      </c>
      <c r="Q912" s="20"/>
      <c r="R912" s="20">
        <f t="shared" si="882"/>
        <v>3.1999999999999997</v>
      </c>
      <c r="S912" s="20"/>
      <c r="T912" s="20">
        <f t="shared" si="883"/>
        <v>3.1999999999999997</v>
      </c>
      <c r="U912" s="20"/>
      <c r="V912" s="20">
        <f t="shared" si="884"/>
        <v>3.1999999999999997</v>
      </c>
      <c r="W912" s="20"/>
    </row>
    <row r="913" spans="2:23" x14ac:dyDescent="0.2">
      <c r="C913" s="20">
        <f t="shared" si="876"/>
        <v>3.5999999999999996</v>
      </c>
      <c r="D913" s="20"/>
      <c r="E913" s="20">
        <f t="shared" si="876"/>
        <v>3.5999999999999996</v>
      </c>
      <c r="F913" s="20"/>
      <c r="G913" s="20"/>
      <c r="H913" s="20">
        <f t="shared" si="877"/>
        <v>3.5999999999999996</v>
      </c>
      <c r="I913" s="20"/>
      <c r="J913" s="20">
        <f t="shared" si="878"/>
        <v>3.5999999999999996</v>
      </c>
      <c r="K913" s="20"/>
      <c r="L913" s="20">
        <f t="shared" si="879"/>
        <v>3.5999999999999996</v>
      </c>
      <c r="M913" s="20"/>
      <c r="N913" s="20">
        <f t="shared" si="880"/>
        <v>3.5999999999999996</v>
      </c>
      <c r="O913" s="20"/>
      <c r="P913" s="20">
        <f t="shared" si="881"/>
        <v>3.5999999999999996</v>
      </c>
      <c r="Q913" s="20"/>
      <c r="R913" s="20">
        <f t="shared" si="882"/>
        <v>3.5999999999999996</v>
      </c>
      <c r="S913" s="20"/>
      <c r="T913" s="20">
        <f t="shared" si="883"/>
        <v>3.5999999999999996</v>
      </c>
      <c r="U913" s="20"/>
      <c r="V913" s="20">
        <f t="shared" si="884"/>
        <v>3.5999999999999996</v>
      </c>
      <c r="W913" s="20"/>
    </row>
    <row r="914" spans="2:23" x14ac:dyDescent="0.2">
      <c r="C914" s="20">
        <f t="shared" si="876"/>
        <v>3.9999999999999996</v>
      </c>
      <c r="D914" s="20"/>
      <c r="E914" s="20">
        <f t="shared" si="876"/>
        <v>3.9999999999999996</v>
      </c>
      <c r="F914" s="20"/>
      <c r="G914" s="20"/>
      <c r="H914" s="20">
        <f t="shared" si="877"/>
        <v>3.9999999999999996</v>
      </c>
      <c r="I914" s="20"/>
      <c r="J914" s="20">
        <f t="shared" si="878"/>
        <v>3.9999999999999996</v>
      </c>
      <c r="K914" s="20"/>
      <c r="L914" s="20">
        <f t="shared" si="879"/>
        <v>3.9999999999999996</v>
      </c>
      <c r="M914" s="20"/>
      <c r="N914" s="20">
        <f t="shared" si="880"/>
        <v>3.9999999999999996</v>
      </c>
      <c r="O914" s="20"/>
      <c r="P914" s="20">
        <f t="shared" si="881"/>
        <v>3.9999999999999996</v>
      </c>
      <c r="Q914" s="20"/>
      <c r="R914" s="20">
        <f t="shared" si="882"/>
        <v>3.9999999999999996</v>
      </c>
      <c r="S914" s="20"/>
      <c r="T914" s="20">
        <f t="shared" si="883"/>
        <v>3.9999999999999996</v>
      </c>
      <c r="U914" s="20"/>
      <c r="V914" s="20">
        <f t="shared" si="884"/>
        <v>3.9999999999999996</v>
      </c>
      <c r="W914" s="20"/>
    </row>
    <row r="915" spans="2:23" x14ac:dyDescent="0.2">
      <c r="C915" s="20">
        <f t="shared" si="876"/>
        <v>4.3999999999999995</v>
      </c>
      <c r="D915" s="20"/>
      <c r="E915" s="20">
        <f t="shared" si="876"/>
        <v>4.3999999999999995</v>
      </c>
      <c r="F915" s="20"/>
      <c r="G915" s="20"/>
      <c r="H915" s="20">
        <f t="shared" si="877"/>
        <v>4.3999999999999995</v>
      </c>
      <c r="I915" s="20"/>
      <c r="J915" s="20">
        <f t="shared" si="878"/>
        <v>4.3999999999999995</v>
      </c>
      <c r="K915" s="20"/>
      <c r="L915" s="20">
        <f t="shared" si="879"/>
        <v>4.3999999999999995</v>
      </c>
      <c r="M915" s="20"/>
      <c r="N915" s="20">
        <f t="shared" si="880"/>
        <v>4.3999999999999995</v>
      </c>
      <c r="O915" s="20"/>
      <c r="P915" s="20">
        <f t="shared" si="881"/>
        <v>4.3999999999999995</v>
      </c>
      <c r="Q915" s="20"/>
      <c r="R915" s="20">
        <f t="shared" si="882"/>
        <v>4.3999999999999995</v>
      </c>
      <c r="S915" s="20"/>
      <c r="T915" s="20">
        <f t="shared" si="883"/>
        <v>4.3999999999999995</v>
      </c>
      <c r="U915" s="20"/>
      <c r="V915" s="20">
        <f t="shared" si="884"/>
        <v>4.3999999999999995</v>
      </c>
      <c r="W915" s="20"/>
    </row>
    <row r="916" spans="2:23" x14ac:dyDescent="0.2">
      <c r="C916" s="20">
        <f t="shared" si="876"/>
        <v>4.8</v>
      </c>
      <c r="D916" s="20"/>
      <c r="E916" s="20">
        <f>E915+E$925</f>
        <v>4.8</v>
      </c>
      <c r="F916" s="20"/>
      <c r="G916" s="20"/>
      <c r="H916" s="20">
        <f t="shared" si="877"/>
        <v>4.8</v>
      </c>
      <c r="I916" s="20"/>
      <c r="J916" s="20">
        <f t="shared" si="878"/>
        <v>4.8</v>
      </c>
      <c r="K916" s="20"/>
      <c r="L916" s="20">
        <f t="shared" si="879"/>
        <v>4.8</v>
      </c>
      <c r="M916" s="20"/>
      <c r="N916" s="20">
        <f t="shared" si="880"/>
        <v>4.8</v>
      </c>
      <c r="O916" s="20"/>
      <c r="P916" s="20">
        <f t="shared" si="881"/>
        <v>4.8</v>
      </c>
      <c r="Q916" s="20"/>
      <c r="R916" s="20">
        <f t="shared" si="882"/>
        <v>4.8</v>
      </c>
      <c r="S916" s="20"/>
      <c r="T916" s="20">
        <f t="shared" si="883"/>
        <v>4.8</v>
      </c>
      <c r="U916" s="20"/>
      <c r="V916" s="20">
        <f t="shared" si="884"/>
        <v>4.8</v>
      </c>
      <c r="W916" s="20"/>
    </row>
    <row r="917" spans="2:23" x14ac:dyDescent="0.2">
      <c r="C917" s="20">
        <f t="shared" si="876"/>
        <v>5.2</v>
      </c>
      <c r="D917" s="20"/>
      <c r="E917" s="20">
        <f t="shared" si="876"/>
        <v>5.2</v>
      </c>
      <c r="F917" s="20"/>
      <c r="G917" s="20"/>
      <c r="H917" s="20">
        <f t="shared" si="877"/>
        <v>5.2</v>
      </c>
      <c r="I917" s="20"/>
      <c r="J917" s="20">
        <f t="shared" si="878"/>
        <v>5.2</v>
      </c>
      <c r="K917" s="20"/>
      <c r="L917" s="20">
        <f t="shared" si="879"/>
        <v>5.2</v>
      </c>
      <c r="M917" s="20"/>
      <c r="N917" s="20">
        <f t="shared" si="880"/>
        <v>5.2</v>
      </c>
      <c r="O917" s="20"/>
      <c r="P917" s="20">
        <f t="shared" si="881"/>
        <v>5.2</v>
      </c>
      <c r="Q917" s="20"/>
      <c r="R917" s="20">
        <f t="shared" si="882"/>
        <v>5.2</v>
      </c>
      <c r="S917" s="20"/>
      <c r="T917" s="20">
        <f t="shared" si="883"/>
        <v>5.2</v>
      </c>
      <c r="U917" s="20"/>
      <c r="V917" s="20">
        <f t="shared" si="884"/>
        <v>5.2</v>
      </c>
      <c r="W917" s="20"/>
    </row>
    <row r="918" spans="2:23" x14ac:dyDescent="0.2">
      <c r="C918" s="20">
        <f t="shared" si="876"/>
        <v>5.6000000000000005</v>
      </c>
      <c r="D918" s="20"/>
      <c r="E918" s="20">
        <f t="shared" si="876"/>
        <v>5.6000000000000005</v>
      </c>
      <c r="F918" s="20"/>
      <c r="G918" s="20"/>
      <c r="H918" s="20">
        <f t="shared" si="877"/>
        <v>5.6000000000000005</v>
      </c>
      <c r="I918" s="20"/>
      <c r="J918" s="20">
        <f t="shared" si="878"/>
        <v>5.6000000000000005</v>
      </c>
      <c r="K918" s="20"/>
      <c r="L918" s="20">
        <f t="shared" si="879"/>
        <v>5.6000000000000005</v>
      </c>
      <c r="M918" s="20"/>
      <c r="N918" s="20">
        <f t="shared" si="880"/>
        <v>5.6000000000000005</v>
      </c>
      <c r="O918" s="20"/>
      <c r="P918" s="20">
        <f t="shared" si="881"/>
        <v>5.6000000000000005</v>
      </c>
      <c r="Q918" s="20"/>
      <c r="R918" s="20">
        <f t="shared" si="882"/>
        <v>5.6000000000000005</v>
      </c>
      <c r="S918" s="20"/>
      <c r="T918" s="20">
        <f t="shared" si="883"/>
        <v>5.6000000000000005</v>
      </c>
      <c r="U918" s="20"/>
      <c r="V918" s="20">
        <f t="shared" si="884"/>
        <v>5.6000000000000005</v>
      </c>
      <c r="W918" s="20"/>
    </row>
    <row r="919" spans="2:23" x14ac:dyDescent="0.2">
      <c r="C919" s="1"/>
      <c r="D919" s="1"/>
    </row>
    <row r="921" spans="2:23" x14ac:dyDescent="0.2">
      <c r="B921" t="s">
        <v>13</v>
      </c>
      <c r="C921">
        <f>COUNT(C$3:C$902)</f>
        <v>300</v>
      </c>
      <c r="E921">
        <f t="shared" ref="E921:W921" si="885">COUNT(E$3:E$902)</f>
        <v>300</v>
      </c>
      <c r="H921">
        <f t="shared" si="885"/>
        <v>300</v>
      </c>
      <c r="J921">
        <f t="shared" si="885"/>
        <v>300</v>
      </c>
      <c r="L921">
        <f t="shared" si="885"/>
        <v>300</v>
      </c>
      <c r="N921">
        <f t="shared" si="885"/>
        <v>300</v>
      </c>
      <c r="P921">
        <f t="shared" si="885"/>
        <v>300</v>
      </c>
      <c r="R921">
        <f t="shared" si="885"/>
        <v>300</v>
      </c>
      <c r="T921">
        <f t="shared" si="885"/>
        <v>300</v>
      </c>
      <c r="V921">
        <f t="shared" si="885"/>
        <v>300</v>
      </c>
      <c r="W921">
        <f t="shared" si="885"/>
        <v>0</v>
      </c>
    </row>
    <row r="922" spans="2:23" x14ac:dyDescent="0.2">
      <c r="B922" t="s">
        <v>14</v>
      </c>
      <c r="C922">
        <f>COUNT(C$4:C$93)</f>
        <v>30</v>
      </c>
      <c r="E922">
        <f>COUNT(E$4:E$93)</f>
        <v>30</v>
      </c>
      <c r="H922">
        <f t="shared" ref="H922:V922" si="886">COUNT(H$4:H$93)</f>
        <v>30</v>
      </c>
      <c r="J922">
        <f t="shared" si="886"/>
        <v>30</v>
      </c>
      <c r="L922">
        <f t="shared" si="886"/>
        <v>30</v>
      </c>
      <c r="N922">
        <f t="shared" si="886"/>
        <v>30</v>
      </c>
      <c r="P922">
        <f t="shared" si="886"/>
        <v>30</v>
      </c>
      <c r="R922">
        <f t="shared" si="886"/>
        <v>30</v>
      </c>
      <c r="T922">
        <f t="shared" si="886"/>
        <v>30</v>
      </c>
      <c r="V922">
        <f t="shared" si="886"/>
        <v>30</v>
      </c>
    </row>
    <row r="923" spans="2:23" x14ac:dyDescent="0.2">
      <c r="B923" t="s">
        <v>15</v>
      </c>
      <c r="C923" s="1">
        <v>6</v>
      </c>
      <c r="D923" s="1"/>
      <c r="E923" s="1">
        <v>6</v>
      </c>
      <c r="F923" s="1"/>
      <c r="G923" s="1"/>
      <c r="H923" s="1">
        <v>6</v>
      </c>
      <c r="I923" s="1"/>
      <c r="J923" s="1">
        <v>6</v>
      </c>
      <c r="K923" s="1"/>
      <c r="L923" s="1">
        <v>6</v>
      </c>
      <c r="M923" s="1"/>
      <c r="N923" s="1">
        <v>6</v>
      </c>
      <c r="O923" s="1"/>
      <c r="P923" s="1">
        <v>6</v>
      </c>
      <c r="Q923" s="1"/>
      <c r="R923" s="1">
        <v>6</v>
      </c>
      <c r="S923" s="1"/>
      <c r="T923" s="1">
        <v>6</v>
      </c>
      <c r="U923" s="1"/>
      <c r="V923" s="1">
        <v>6</v>
      </c>
    </row>
    <row r="924" spans="2:23" x14ac:dyDescent="0.2">
      <c r="B924" t="s">
        <v>16</v>
      </c>
      <c r="C924" s="1">
        <v>0</v>
      </c>
      <c r="D924" s="1"/>
      <c r="E924" s="1">
        <v>0</v>
      </c>
      <c r="F924" s="1"/>
      <c r="G924" s="1"/>
      <c r="H924" s="1">
        <v>0</v>
      </c>
      <c r="I924" s="1"/>
      <c r="J924" s="1">
        <v>0</v>
      </c>
      <c r="K924" s="1"/>
      <c r="L924" s="1">
        <v>0</v>
      </c>
      <c r="M924" s="1"/>
      <c r="N924" s="1">
        <v>0</v>
      </c>
      <c r="O924" s="1"/>
      <c r="P924" s="1">
        <v>0</v>
      </c>
      <c r="Q924" s="1"/>
      <c r="R924" s="1">
        <v>0</v>
      </c>
      <c r="S924" s="1"/>
      <c r="T924" s="1">
        <v>0</v>
      </c>
      <c r="U924" s="1"/>
      <c r="V924" s="1">
        <v>0</v>
      </c>
    </row>
    <row r="925" spans="2:23" x14ac:dyDescent="0.2">
      <c r="B925" t="s">
        <v>17</v>
      </c>
      <c r="C925">
        <f>(C923-C924)/C926</f>
        <v>0.4</v>
      </c>
      <c r="E925">
        <f>(E923-E924)/E926</f>
        <v>0.4</v>
      </c>
      <c r="H925">
        <f t="shared" ref="H925:J925" si="887">(H923-H924)/H926</f>
        <v>0.4</v>
      </c>
      <c r="J925">
        <f t="shared" si="887"/>
        <v>0.4</v>
      </c>
      <c r="L925">
        <f t="shared" ref="L925:V925" si="888">(L923-L924)/L926</f>
        <v>0.4</v>
      </c>
      <c r="N925">
        <f t="shared" si="888"/>
        <v>0.4</v>
      </c>
      <c r="P925">
        <f t="shared" si="888"/>
        <v>0.4</v>
      </c>
      <c r="R925">
        <f t="shared" si="888"/>
        <v>0.4</v>
      </c>
      <c r="T925">
        <f t="shared" si="888"/>
        <v>0.4</v>
      </c>
      <c r="V925">
        <f t="shared" si="888"/>
        <v>0.4</v>
      </c>
    </row>
    <row r="926" spans="2:23" x14ac:dyDescent="0.2">
      <c r="B926" t="s">
        <v>18</v>
      </c>
      <c r="C926">
        <v>15</v>
      </c>
      <c r="E926">
        <v>15</v>
      </c>
      <c r="H926">
        <v>15</v>
      </c>
      <c r="J926">
        <v>15</v>
      </c>
      <c r="L926">
        <v>15</v>
      </c>
      <c r="N926">
        <v>15</v>
      </c>
      <c r="P926">
        <v>15</v>
      </c>
      <c r="R926">
        <v>15</v>
      </c>
      <c r="T926">
        <v>15</v>
      </c>
      <c r="V926">
        <v>15</v>
      </c>
    </row>
    <row r="928" spans="2:23" x14ac:dyDescent="0.2">
      <c r="B928" t="s">
        <v>1044</v>
      </c>
      <c r="C928" s="1">
        <f t="shared" ref="C928:E928" si="889">AVERAGE(C$3:C$902)</f>
        <v>2.2707338315303289</v>
      </c>
      <c r="D928" s="1"/>
      <c r="E928" s="1">
        <f t="shared" si="889"/>
        <v>0.52339688099825277</v>
      </c>
      <c r="F928" s="1"/>
      <c r="G928" s="1"/>
      <c r="H928" s="1">
        <f t="shared" ref="H928:V928" si="890">AVERAGE(H$3:H$902)</f>
        <v>0.52339688099825277</v>
      </c>
      <c r="I928" s="1"/>
      <c r="J928" s="1">
        <f t="shared" si="890"/>
        <v>0.52339688099825277</v>
      </c>
      <c r="K928" s="1"/>
      <c r="L928" s="1">
        <f t="shared" si="890"/>
        <v>0.52339688099825277</v>
      </c>
      <c r="M928" s="1"/>
      <c r="N928" s="1">
        <f t="shared" si="890"/>
        <v>0.52339688099825277</v>
      </c>
      <c r="O928" s="1"/>
      <c r="P928" s="1">
        <f t="shared" si="890"/>
        <v>0.52339688099825277</v>
      </c>
      <c r="Q928" s="1"/>
      <c r="R928" s="1">
        <f t="shared" si="890"/>
        <v>0.52339688099825277</v>
      </c>
      <c r="S928" s="1"/>
      <c r="T928" s="1">
        <f t="shared" si="890"/>
        <v>0.52339688099825277</v>
      </c>
      <c r="U928" s="1"/>
      <c r="V928" s="1">
        <f t="shared" si="890"/>
        <v>0.52339688099825277</v>
      </c>
    </row>
    <row r="929" spans="2:22" x14ac:dyDescent="0.2">
      <c r="B929" t="s">
        <v>1045</v>
      </c>
      <c r="C929">
        <f t="shared" ref="C929:E929" si="891">_xlfn.STDEV.P(C$3:C$903)</f>
        <v>0.93754163840839233</v>
      </c>
      <c r="E929">
        <f t="shared" si="891"/>
        <v>1.0008988461739396</v>
      </c>
      <c r="H929">
        <f t="shared" ref="H929:V929" si="892">_xlfn.STDEV.P(H$3:H$903)</f>
        <v>1.0008988461739396</v>
      </c>
      <c r="J929">
        <f t="shared" si="892"/>
        <v>1.0008988461739396</v>
      </c>
      <c r="L929">
        <f t="shared" si="892"/>
        <v>1.0008988461739396</v>
      </c>
      <c r="N929">
        <f t="shared" si="892"/>
        <v>1.0008988461739396</v>
      </c>
      <c r="P929">
        <f t="shared" si="892"/>
        <v>1.0008988461739396</v>
      </c>
      <c r="R929">
        <f t="shared" si="892"/>
        <v>1.0008988461739396</v>
      </c>
      <c r="T929">
        <f t="shared" si="892"/>
        <v>1.0008988461739396</v>
      </c>
      <c r="V929">
        <f t="shared" si="892"/>
        <v>1.0008988461739396</v>
      </c>
    </row>
    <row r="930" spans="2:22" x14ac:dyDescent="0.2">
      <c r="B930" t="s">
        <v>1046</v>
      </c>
      <c r="C930">
        <f t="shared" ref="C930:E930" si="893">C929*4</f>
        <v>3.7501665536335693</v>
      </c>
      <c r="E930">
        <f t="shared" si="893"/>
        <v>4.0035953846957586</v>
      </c>
      <c r="H930">
        <f t="shared" ref="H930:V930" si="894">H929*4</f>
        <v>4.0035953846957586</v>
      </c>
      <c r="J930">
        <f t="shared" si="894"/>
        <v>4.0035953846957586</v>
      </c>
      <c r="L930">
        <f t="shared" si="894"/>
        <v>4.0035953846957586</v>
      </c>
      <c r="N930">
        <f t="shared" si="894"/>
        <v>4.0035953846957586</v>
      </c>
      <c r="P930">
        <f t="shared" si="894"/>
        <v>4.0035953846957586</v>
      </c>
      <c r="R930">
        <f t="shared" si="894"/>
        <v>4.0035953846957586</v>
      </c>
      <c r="T930">
        <f t="shared" si="894"/>
        <v>4.0035953846957586</v>
      </c>
      <c r="V930">
        <f t="shared" si="894"/>
        <v>4.0035953846957586</v>
      </c>
    </row>
    <row r="931" spans="2:22" x14ac:dyDescent="0.2">
      <c r="B931" t="s">
        <v>1047</v>
      </c>
      <c r="C931">
        <f t="shared" ref="C931:E931" si="895">ROUND(C930,2)</f>
        <v>3.75</v>
      </c>
      <c r="E931">
        <f t="shared" si="895"/>
        <v>4</v>
      </c>
      <c r="H931">
        <f t="shared" ref="H931:V931" si="896">ROUND(H930,2)</f>
        <v>4</v>
      </c>
      <c r="J931">
        <f t="shared" si="896"/>
        <v>4</v>
      </c>
      <c r="L931">
        <f t="shared" si="896"/>
        <v>4</v>
      </c>
      <c r="N931">
        <f t="shared" si="896"/>
        <v>4</v>
      </c>
      <c r="P931">
        <f t="shared" si="896"/>
        <v>4</v>
      </c>
      <c r="R931">
        <f t="shared" si="896"/>
        <v>4</v>
      </c>
      <c r="T931">
        <f t="shared" si="896"/>
        <v>4</v>
      </c>
      <c r="V931">
        <f t="shared" si="896"/>
        <v>4</v>
      </c>
    </row>
    <row r="933" spans="2:22" x14ac:dyDescent="0.2">
      <c r="B933" t="s">
        <v>1042</v>
      </c>
      <c r="C933" s="1">
        <f>MAX($C13:$C912)</f>
        <v>5.6624310559386979</v>
      </c>
      <c r="D933" s="1"/>
      <c r="E933" s="1">
        <f t="shared" ref="E933:V933" si="897">MAX($C13:$C912)</f>
        <v>5.6624310559386979</v>
      </c>
      <c r="F933" s="1"/>
      <c r="G933" s="1"/>
      <c r="H933" s="1">
        <f t="shared" si="897"/>
        <v>5.6624310559386979</v>
      </c>
      <c r="I933" s="1"/>
      <c r="J933" s="1">
        <f t="shared" si="897"/>
        <v>5.6624310559386979</v>
      </c>
      <c r="K933" s="1"/>
      <c r="L933" s="1">
        <f t="shared" si="897"/>
        <v>5.6624310559386979</v>
      </c>
      <c r="M933" s="1"/>
      <c r="N933" s="1">
        <f t="shared" si="897"/>
        <v>5.6624310559386979</v>
      </c>
      <c r="O933" s="1"/>
      <c r="P933" s="1">
        <f t="shared" si="897"/>
        <v>5.6624310559386979</v>
      </c>
      <c r="Q933" s="1"/>
      <c r="R933" s="1">
        <f t="shared" si="897"/>
        <v>5.6624310559386979</v>
      </c>
      <c r="S933" s="1"/>
      <c r="T933" s="1">
        <f t="shared" si="897"/>
        <v>5.6624310559386979</v>
      </c>
      <c r="U933" s="1"/>
      <c r="V933" s="1">
        <f t="shared" si="897"/>
        <v>5.6624310559386979</v>
      </c>
    </row>
    <row r="934" spans="2:22" x14ac:dyDescent="0.2">
      <c r="B934" t="s">
        <v>1043</v>
      </c>
      <c r="C934" s="1">
        <f>MIN($C13:$C912)</f>
        <v>0</v>
      </c>
      <c r="D934" s="1"/>
      <c r="E934" s="1">
        <f t="shared" ref="E934:V934" si="898">MIN($C13:$C912)</f>
        <v>0</v>
      </c>
      <c r="F934" s="1"/>
      <c r="G934" s="1"/>
      <c r="H934" s="1">
        <f t="shared" si="898"/>
        <v>0</v>
      </c>
      <c r="I934" s="1"/>
      <c r="J934" s="1">
        <f t="shared" si="898"/>
        <v>0</v>
      </c>
      <c r="K934" s="1"/>
      <c r="L934" s="1">
        <f t="shared" si="898"/>
        <v>0</v>
      </c>
      <c r="M934" s="1"/>
      <c r="N934" s="1">
        <f t="shared" si="898"/>
        <v>0</v>
      </c>
      <c r="O934" s="1"/>
      <c r="P934" s="1">
        <f t="shared" si="898"/>
        <v>0</v>
      </c>
      <c r="Q934" s="1"/>
      <c r="R934" s="1">
        <f t="shared" si="898"/>
        <v>0</v>
      </c>
      <c r="S934" s="1"/>
      <c r="T934" s="1">
        <f t="shared" si="898"/>
        <v>0</v>
      </c>
      <c r="U934" s="1"/>
      <c r="V934" s="1">
        <f t="shared" si="898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267"/>
  <sheetViews>
    <sheetView workbookViewId="0">
      <selection activeCell="R22" sqref="R22"/>
    </sheetView>
  </sheetViews>
  <sheetFormatPr baseColWidth="10" defaultRowHeight="16" x14ac:dyDescent="0.2"/>
  <sheetData>
    <row r="1" spans="2:12" x14ac:dyDescent="0.2">
      <c r="B1" t="s">
        <v>1048</v>
      </c>
      <c r="C1" t="s">
        <v>1049</v>
      </c>
      <c r="J1" t="s">
        <v>1055</v>
      </c>
      <c r="K1" t="s">
        <v>1050</v>
      </c>
      <c r="L1" t="s">
        <v>1051</v>
      </c>
    </row>
    <row r="2" spans="2:12" x14ac:dyDescent="0.2">
      <c r="B2">
        <v>0.75083196163177401</v>
      </c>
      <c r="C2">
        <v>226.63957630919401</v>
      </c>
      <c r="J2">
        <f>0.0001</f>
        <v>1E-4</v>
      </c>
      <c r="K2">
        <v>0.8</v>
      </c>
      <c r="L2">
        <f>12/K2^13-6/K2^7</f>
        <v>189.66849893331499</v>
      </c>
    </row>
    <row r="3" spans="2:12" x14ac:dyDescent="0.2">
      <c r="B3">
        <v>0.75083196163177401</v>
      </c>
      <c r="C3">
        <v>226.63957630919401</v>
      </c>
      <c r="K3">
        <v>0.9</v>
      </c>
      <c r="L3">
        <f t="shared" ref="L3:L21" si="0">12/K3^13-6/K3^7</f>
        <v>34.664905998569154</v>
      </c>
    </row>
    <row r="4" spans="2:12" x14ac:dyDescent="0.2">
      <c r="B4">
        <v>0.75083196163177401</v>
      </c>
      <c r="C4">
        <v>226.63957630919401</v>
      </c>
      <c r="K4">
        <v>1</v>
      </c>
      <c r="L4">
        <f t="shared" si="0"/>
        <v>6</v>
      </c>
    </row>
    <row r="5" spans="2:12" x14ac:dyDescent="0.2">
      <c r="B5">
        <v>0.75083196163177401</v>
      </c>
      <c r="C5">
        <v>226.63957630919401</v>
      </c>
      <c r="K5">
        <v>1.1000000000000001</v>
      </c>
      <c r="L5">
        <f t="shared" si="0"/>
        <v>0.3970238474560146</v>
      </c>
    </row>
    <row r="6" spans="2:12" x14ac:dyDescent="0.2">
      <c r="B6">
        <v>0.75083196163177401</v>
      </c>
      <c r="C6">
        <v>226.63957630919401</v>
      </c>
      <c r="K6">
        <v>1.2</v>
      </c>
      <c r="L6">
        <f t="shared" si="0"/>
        <v>-0.55292333555576967</v>
      </c>
    </row>
    <row r="7" spans="2:12" x14ac:dyDescent="0.2">
      <c r="B7">
        <v>0.75083196163177401</v>
      </c>
      <c r="C7">
        <v>226.63957630919401</v>
      </c>
      <c r="K7">
        <v>1.3</v>
      </c>
      <c r="L7">
        <f t="shared" si="0"/>
        <v>-0.55999498244778567</v>
      </c>
    </row>
    <row r="8" spans="2:12" x14ac:dyDescent="0.2">
      <c r="B8">
        <v>0.75083196163177401</v>
      </c>
      <c r="C8">
        <v>226.63957630919401</v>
      </c>
      <c r="K8">
        <v>1.4</v>
      </c>
      <c r="L8">
        <f t="shared" si="0"/>
        <v>-0.41799922488499303</v>
      </c>
    </row>
    <row r="9" spans="2:12" x14ac:dyDescent="0.2">
      <c r="B9">
        <v>0.75083196163177401</v>
      </c>
      <c r="C9">
        <v>226.63957630919401</v>
      </c>
      <c r="K9">
        <v>1.5</v>
      </c>
      <c r="L9">
        <f t="shared" si="0"/>
        <v>-0.28950720776153888</v>
      </c>
    </row>
    <row r="10" spans="2:12" x14ac:dyDescent="0.2">
      <c r="B10">
        <v>0.75083196163177401</v>
      </c>
      <c r="C10">
        <v>226.63957630919401</v>
      </c>
      <c r="K10">
        <v>1.6</v>
      </c>
      <c r="L10">
        <f t="shared" si="0"/>
        <v>-0.19687206531671095</v>
      </c>
    </row>
    <row r="11" spans="2:12" x14ac:dyDescent="0.2">
      <c r="B11">
        <v>0.75083196163177401</v>
      </c>
      <c r="C11">
        <v>226.63957630919401</v>
      </c>
      <c r="K11">
        <v>1.7</v>
      </c>
      <c r="L11">
        <f t="shared" si="0"/>
        <v>-0.13410507096689506</v>
      </c>
    </row>
    <row r="12" spans="2:12" x14ac:dyDescent="0.2">
      <c r="B12">
        <v>0.75083196163177401</v>
      </c>
      <c r="C12">
        <v>226.63957630919401</v>
      </c>
      <c r="K12">
        <v>1.8</v>
      </c>
      <c r="L12">
        <f t="shared" si="0"/>
        <v>-9.2241112271506026E-2</v>
      </c>
    </row>
    <row r="13" spans="2:12" x14ac:dyDescent="0.2">
      <c r="B13">
        <v>0.75083196163177401</v>
      </c>
      <c r="C13">
        <v>226.63957630919401</v>
      </c>
      <c r="K13">
        <v>1.9</v>
      </c>
      <c r="L13">
        <f t="shared" si="0"/>
        <v>-6.4270181030692999E-2</v>
      </c>
    </row>
    <row r="14" spans="2:12" x14ac:dyDescent="0.2">
      <c r="B14">
        <v>0.75083196163177401</v>
      </c>
      <c r="C14">
        <v>226.63957630919401</v>
      </c>
      <c r="K14">
        <v>2</v>
      </c>
      <c r="L14">
        <f t="shared" si="0"/>
        <v>-4.541015625E-2</v>
      </c>
    </row>
    <row r="15" spans="2:12" x14ac:dyDescent="0.2">
      <c r="B15">
        <v>0.75083196163177401</v>
      </c>
      <c r="C15">
        <v>226.63957630919401</v>
      </c>
      <c r="K15">
        <v>2.1</v>
      </c>
      <c r="L15">
        <f t="shared" si="0"/>
        <v>-3.2536349433865124E-2</v>
      </c>
    </row>
    <row r="16" spans="2:12" x14ac:dyDescent="0.2">
      <c r="B16">
        <v>0.75083196163177401</v>
      </c>
      <c r="C16">
        <v>226.63957630919401</v>
      </c>
      <c r="K16">
        <v>2.2000000000000002</v>
      </c>
      <c r="L16">
        <f t="shared" si="0"/>
        <v>-2.362997373580945E-2</v>
      </c>
    </row>
    <row r="17" spans="2:19" x14ac:dyDescent="0.2">
      <c r="B17">
        <v>0.75083196163177401</v>
      </c>
      <c r="C17">
        <v>226.63957630919401</v>
      </c>
      <c r="K17">
        <v>2.2999999999999998</v>
      </c>
      <c r="L17">
        <f t="shared" si="0"/>
        <v>-1.7383970684846057E-2</v>
      </c>
    </row>
    <row r="18" spans="2:19" x14ac:dyDescent="0.2">
      <c r="B18">
        <v>0.75083196163177401</v>
      </c>
      <c r="C18">
        <v>226.63957630919401</v>
      </c>
      <c r="K18">
        <v>2.4</v>
      </c>
      <c r="L18">
        <f t="shared" si="0"/>
        <v>-1.2945042235092378E-2</v>
      </c>
    </row>
    <row r="19" spans="2:19" x14ac:dyDescent="0.2">
      <c r="B19">
        <v>0.75083196163177401</v>
      </c>
      <c r="C19">
        <v>226.63957630919401</v>
      </c>
      <c r="K19">
        <v>2.5</v>
      </c>
      <c r="L19">
        <f t="shared" si="0"/>
        <v>-9.7498693631999991E-3</v>
      </c>
      <c r="M19" t="s">
        <v>32</v>
      </c>
      <c r="N19" t="s">
        <v>1052</v>
      </c>
      <c r="O19" t="s">
        <v>1053</v>
      </c>
      <c r="P19" t="s">
        <v>1054</v>
      </c>
      <c r="Q19" t="s">
        <v>1058</v>
      </c>
      <c r="R19" t="s">
        <v>1059</v>
      </c>
      <c r="S19" t="s">
        <v>1063</v>
      </c>
    </row>
    <row r="20" spans="2:19" x14ac:dyDescent="0.2">
      <c r="B20">
        <v>0.75083196163177401</v>
      </c>
      <c r="C20">
        <v>226.63957630919401</v>
      </c>
      <c r="K20">
        <v>0.75083196163177401</v>
      </c>
      <c r="L20">
        <f t="shared" si="0"/>
        <v>453.27915261839672</v>
      </c>
      <c r="M20">
        <f>L20/2</f>
        <v>226.63957630919836</v>
      </c>
      <c r="N20">
        <v>0</v>
      </c>
      <c r="O20">
        <f>N20+P20*$J$2+L20/2*$J$2^2</f>
        <v>2.0226639576309199E-4</v>
      </c>
      <c r="P20">
        <v>2</v>
      </c>
    </row>
    <row r="21" spans="2:19" x14ac:dyDescent="0.2">
      <c r="B21">
        <v>0.75083196163177401</v>
      </c>
      <c r="C21">
        <v>226.63957630919401</v>
      </c>
      <c r="K21">
        <v>1.50166392326354</v>
      </c>
      <c r="L21">
        <f t="shared" si="0"/>
        <v>-0.28767476613407306</v>
      </c>
      <c r="M21">
        <f>L21/2</f>
        <v>-0.14383738306703653</v>
      </c>
      <c r="N21" s="20">
        <v>0.71814495325088501</v>
      </c>
      <c r="O21">
        <f>N21+P21*$J$2+L21/2*$J$2^2</f>
        <v>0.71826150688338819</v>
      </c>
      <c r="P21">
        <v>1.1655507087707</v>
      </c>
      <c r="Q21">
        <f>P21+(R21+S21)/2*$J$2</f>
        <v>1.1862285891596793</v>
      </c>
      <c r="R21">
        <v>0</v>
      </c>
      <c r="S21">
        <v>413.557607779585</v>
      </c>
    </row>
    <row r="22" spans="2:19" x14ac:dyDescent="0.2">
      <c r="B22">
        <v>0.75083196163177401</v>
      </c>
      <c r="C22">
        <v>226.63957630919401</v>
      </c>
      <c r="N22">
        <v>0</v>
      </c>
      <c r="O22" s="1">
        <f>N22+P22*$J$2+L22/2*$J$2^2</f>
        <v>-3.211E-4</v>
      </c>
      <c r="P22">
        <v>-3.2109999999999999</v>
      </c>
    </row>
    <row r="23" spans="2:19" x14ac:dyDescent="0.2">
      <c r="B23">
        <v>0.75083196163177401</v>
      </c>
      <c r="C23">
        <v>226.63957630919401</v>
      </c>
    </row>
    <row r="24" spans="2:19" x14ac:dyDescent="0.2">
      <c r="B24">
        <v>0.75083196163177401</v>
      </c>
      <c r="C24">
        <v>226.63957630919401</v>
      </c>
      <c r="L24" s="22" t="s">
        <v>1056</v>
      </c>
    </row>
    <row r="25" spans="2:19" x14ac:dyDescent="0.2">
      <c r="B25">
        <v>0.75083196163177401</v>
      </c>
      <c r="C25">
        <v>226.63957630919401</v>
      </c>
    </row>
    <row r="26" spans="2:19" x14ac:dyDescent="0.2">
      <c r="B26">
        <v>0.75083196163177401</v>
      </c>
      <c r="C26">
        <v>226.63957630919401</v>
      </c>
      <c r="L26" s="22" t="s">
        <v>1057</v>
      </c>
    </row>
    <row r="27" spans="2:19" x14ac:dyDescent="0.2">
      <c r="B27">
        <v>0.75083196163177401</v>
      </c>
      <c r="C27">
        <v>226.63957630919401</v>
      </c>
      <c r="L27" s="22" t="s">
        <v>1060</v>
      </c>
    </row>
    <row r="28" spans="2:19" x14ac:dyDescent="0.2">
      <c r="B28">
        <v>0.75083196163177401</v>
      </c>
      <c r="C28">
        <v>226.63957630919401</v>
      </c>
    </row>
    <row r="29" spans="2:19" x14ac:dyDescent="0.2">
      <c r="B29">
        <v>0.75083196163177401</v>
      </c>
      <c r="C29">
        <v>226.63957630919401</v>
      </c>
    </row>
    <row r="30" spans="2:19" x14ac:dyDescent="0.2">
      <c r="B30">
        <v>0.75083196163177401</v>
      </c>
      <c r="C30">
        <v>226.63957630919401</v>
      </c>
      <c r="L30" s="22" t="s">
        <v>1061</v>
      </c>
    </row>
    <row r="31" spans="2:19" x14ac:dyDescent="0.2">
      <c r="B31">
        <v>0.75083196163177401</v>
      </c>
      <c r="C31">
        <v>226.63957630919401</v>
      </c>
      <c r="L31" s="22" t="s">
        <v>1062</v>
      </c>
    </row>
    <row r="32" spans="2:19" x14ac:dyDescent="0.2">
      <c r="B32">
        <v>0.75083196163177401</v>
      </c>
      <c r="C32">
        <v>226.63957630919401</v>
      </c>
    </row>
    <row r="33" spans="2:3" x14ac:dyDescent="0.2">
      <c r="B33">
        <v>0.75083196163177401</v>
      </c>
      <c r="C33">
        <v>226.63957630919401</v>
      </c>
    </row>
    <row r="34" spans="2:3" x14ac:dyDescent="0.2">
      <c r="B34">
        <v>0.75083196163177401</v>
      </c>
      <c r="C34">
        <v>226.63957630919401</v>
      </c>
    </row>
    <row r="35" spans="2:3" x14ac:dyDescent="0.2">
      <c r="B35">
        <v>0.75083196163177401</v>
      </c>
      <c r="C35">
        <v>226.63957630919401</v>
      </c>
    </row>
    <row r="36" spans="2:3" x14ac:dyDescent="0.2">
      <c r="B36">
        <v>0.75083196163177401</v>
      </c>
      <c r="C36">
        <v>226.63957630919401</v>
      </c>
    </row>
    <row r="37" spans="2:3" x14ac:dyDescent="0.2">
      <c r="B37">
        <v>0.75083196163177401</v>
      </c>
      <c r="C37">
        <v>226.63957630919401</v>
      </c>
    </row>
    <row r="38" spans="2:3" x14ac:dyDescent="0.2">
      <c r="B38">
        <v>0.75083196163177401</v>
      </c>
      <c r="C38">
        <v>226.63957630919401</v>
      </c>
    </row>
    <row r="39" spans="2:3" x14ac:dyDescent="0.2">
      <c r="B39">
        <v>0.75083196163177401</v>
      </c>
      <c r="C39">
        <v>226.63957630919401</v>
      </c>
    </row>
    <row r="40" spans="2:3" x14ac:dyDescent="0.2">
      <c r="B40">
        <v>0.75083196163177401</v>
      </c>
      <c r="C40">
        <v>226.63957630919401</v>
      </c>
    </row>
    <row r="41" spans="2:3" x14ac:dyDescent="0.2">
      <c r="B41">
        <v>0.75083196163177401</v>
      </c>
      <c r="C41">
        <v>226.63957630919401</v>
      </c>
    </row>
    <row r="42" spans="2:3" x14ac:dyDescent="0.2">
      <c r="B42">
        <v>0.75083196163177401</v>
      </c>
      <c r="C42">
        <v>226.63957630919401</v>
      </c>
    </row>
    <row r="43" spans="2:3" x14ac:dyDescent="0.2">
      <c r="B43">
        <v>0.75083196163177401</v>
      </c>
      <c r="C43">
        <v>226.63957630919401</v>
      </c>
    </row>
    <row r="44" spans="2:3" x14ac:dyDescent="0.2">
      <c r="B44">
        <v>0.75083196163177401</v>
      </c>
      <c r="C44">
        <v>226.63957630919401</v>
      </c>
    </row>
    <row r="45" spans="2:3" x14ac:dyDescent="0.2">
      <c r="B45">
        <v>0.75083196163177401</v>
      </c>
      <c r="C45">
        <v>226.63957630919401</v>
      </c>
    </row>
    <row r="46" spans="2:3" x14ac:dyDescent="0.2">
      <c r="B46">
        <v>0.75083196163177401</v>
      </c>
      <c r="C46">
        <v>226.63957630919401</v>
      </c>
    </row>
    <row r="47" spans="2:3" x14ac:dyDescent="0.2">
      <c r="B47">
        <v>0.75083196163177401</v>
      </c>
      <c r="C47">
        <v>226.63957630919401</v>
      </c>
    </row>
    <row r="48" spans="2:3" x14ac:dyDescent="0.2">
      <c r="B48">
        <v>0.75083196163177401</v>
      </c>
      <c r="C48">
        <v>226.63957630919401</v>
      </c>
    </row>
    <row r="49" spans="2:3" x14ac:dyDescent="0.2">
      <c r="B49">
        <v>0.75083196163177401</v>
      </c>
      <c r="C49">
        <v>226.63957630919401</v>
      </c>
    </row>
    <row r="50" spans="2:3" x14ac:dyDescent="0.2">
      <c r="B50">
        <v>0.75083196163177401</v>
      </c>
      <c r="C50">
        <v>226.63957630919401</v>
      </c>
    </row>
    <row r="51" spans="2:3" x14ac:dyDescent="0.2">
      <c r="B51">
        <v>0.75083196163177401</v>
      </c>
      <c r="C51">
        <v>226.63957630919401</v>
      </c>
    </row>
    <row r="52" spans="2:3" x14ac:dyDescent="0.2">
      <c r="B52">
        <v>0.75083196163177401</v>
      </c>
      <c r="C52">
        <v>226.63957630919401</v>
      </c>
    </row>
    <row r="53" spans="2:3" x14ac:dyDescent="0.2">
      <c r="B53">
        <v>0.75083196163177401</v>
      </c>
      <c r="C53">
        <v>226.63957630919401</v>
      </c>
    </row>
    <row r="54" spans="2:3" x14ac:dyDescent="0.2">
      <c r="B54">
        <v>0.75083196163177401</v>
      </c>
      <c r="C54">
        <v>226.63957630919401</v>
      </c>
    </row>
    <row r="55" spans="2:3" x14ac:dyDescent="0.2">
      <c r="B55">
        <v>0.75083196163177401</v>
      </c>
      <c r="C55">
        <v>226.63957630919401</v>
      </c>
    </row>
    <row r="56" spans="2:3" x14ac:dyDescent="0.2">
      <c r="B56">
        <v>0.75083196163177401</v>
      </c>
      <c r="C56">
        <v>226.63957630919401</v>
      </c>
    </row>
    <row r="57" spans="2:3" x14ac:dyDescent="0.2">
      <c r="B57">
        <v>0.75083196163177401</v>
      </c>
      <c r="C57">
        <v>226.63957630919401</v>
      </c>
    </row>
    <row r="58" spans="2:3" x14ac:dyDescent="0.2">
      <c r="B58">
        <v>0.75083196163177401</v>
      </c>
      <c r="C58">
        <v>226.63957630919401</v>
      </c>
    </row>
    <row r="59" spans="2:3" x14ac:dyDescent="0.2">
      <c r="B59">
        <v>0.75083196163177401</v>
      </c>
      <c r="C59">
        <v>226.63957630919401</v>
      </c>
    </row>
    <row r="60" spans="2:3" x14ac:dyDescent="0.2">
      <c r="B60">
        <v>0.75083196163177401</v>
      </c>
      <c r="C60">
        <v>226.63957630919401</v>
      </c>
    </row>
    <row r="61" spans="2:3" x14ac:dyDescent="0.2">
      <c r="B61">
        <v>0.75083196163177401</v>
      </c>
      <c r="C61">
        <v>226.63957630919401</v>
      </c>
    </row>
    <row r="62" spans="2:3" x14ac:dyDescent="0.2">
      <c r="B62">
        <v>0.75083196163177401</v>
      </c>
      <c r="C62">
        <v>226.63957630919401</v>
      </c>
    </row>
    <row r="63" spans="2:3" x14ac:dyDescent="0.2">
      <c r="B63">
        <v>0.75083196163177401</v>
      </c>
      <c r="C63">
        <v>226.63957630919401</v>
      </c>
    </row>
    <row r="64" spans="2:3" x14ac:dyDescent="0.2">
      <c r="B64">
        <v>0.75083196163177401</v>
      </c>
      <c r="C64">
        <v>226.63957630919401</v>
      </c>
    </row>
    <row r="65" spans="2:3" x14ac:dyDescent="0.2">
      <c r="B65">
        <v>1.50166392326354</v>
      </c>
      <c r="C65">
        <v>-0.143837383067031</v>
      </c>
    </row>
    <row r="66" spans="2:3" x14ac:dyDescent="0.2">
      <c r="B66">
        <v>1.50166392326354</v>
      </c>
      <c r="C66">
        <v>-0.143837383067031</v>
      </c>
    </row>
    <row r="67" spans="2:3" x14ac:dyDescent="0.2">
      <c r="B67">
        <v>1.50166392326354</v>
      </c>
      <c r="C67">
        <v>-0.143837383067031</v>
      </c>
    </row>
    <row r="68" spans="2:3" x14ac:dyDescent="0.2">
      <c r="B68">
        <v>1.50166392326354</v>
      </c>
      <c r="C68">
        <v>-0.143837383067031</v>
      </c>
    </row>
    <row r="69" spans="2:3" x14ac:dyDescent="0.2">
      <c r="B69">
        <v>1.50166392326354</v>
      </c>
      <c r="C69">
        <v>-0.143837383067031</v>
      </c>
    </row>
    <row r="70" spans="2:3" x14ac:dyDescent="0.2">
      <c r="B70">
        <v>1.50166392326354</v>
      </c>
      <c r="C70">
        <v>-0.143837383067031</v>
      </c>
    </row>
    <row r="71" spans="2:3" x14ac:dyDescent="0.2">
      <c r="B71">
        <v>1.50166392326354</v>
      </c>
      <c r="C71">
        <v>-0.143837383067031</v>
      </c>
    </row>
    <row r="72" spans="2:3" x14ac:dyDescent="0.2">
      <c r="B72">
        <v>1.50166392326354</v>
      </c>
      <c r="C72">
        <v>-0.143837383067031</v>
      </c>
    </row>
    <row r="73" spans="2:3" x14ac:dyDescent="0.2">
      <c r="B73">
        <v>0.75083196163177401</v>
      </c>
      <c r="C73">
        <v>226.63957630919401</v>
      </c>
    </row>
    <row r="74" spans="2:3" x14ac:dyDescent="0.2">
      <c r="B74">
        <v>0.75083196163177401</v>
      </c>
      <c r="C74">
        <v>226.63957630919401</v>
      </c>
    </row>
    <row r="75" spans="2:3" x14ac:dyDescent="0.2">
      <c r="B75">
        <v>0.75083196163177401</v>
      </c>
      <c r="C75">
        <v>226.63957630919401</v>
      </c>
    </row>
    <row r="76" spans="2:3" x14ac:dyDescent="0.2">
      <c r="B76">
        <v>0.75083196163177401</v>
      </c>
      <c r="C76">
        <v>226.63957630919401</v>
      </c>
    </row>
    <row r="77" spans="2:3" x14ac:dyDescent="0.2">
      <c r="B77">
        <v>0.75083196163177401</v>
      </c>
      <c r="C77">
        <v>226.63957630919401</v>
      </c>
    </row>
    <row r="78" spans="2:3" x14ac:dyDescent="0.2">
      <c r="B78">
        <v>0.75083196163177401</v>
      </c>
      <c r="C78">
        <v>226.63957630919401</v>
      </c>
    </row>
    <row r="79" spans="2:3" x14ac:dyDescent="0.2">
      <c r="B79">
        <v>0.75083196163177401</v>
      </c>
      <c r="C79">
        <v>226.63957630919401</v>
      </c>
    </row>
    <row r="80" spans="2:3" x14ac:dyDescent="0.2">
      <c r="B80">
        <v>0.75083196163177401</v>
      </c>
      <c r="C80">
        <v>226.63957630919401</v>
      </c>
    </row>
    <row r="81" spans="2:3" x14ac:dyDescent="0.2">
      <c r="B81">
        <v>1.50166392326354</v>
      </c>
      <c r="C81">
        <v>-0.143837383067031</v>
      </c>
    </row>
    <row r="82" spans="2:3" x14ac:dyDescent="0.2">
      <c r="B82">
        <v>1.50166392326354</v>
      </c>
      <c r="C82">
        <v>-0.143837383067031</v>
      </c>
    </row>
    <row r="83" spans="2:3" x14ac:dyDescent="0.2">
      <c r="B83">
        <v>1.50166392326354</v>
      </c>
      <c r="C83">
        <v>-0.143837383067031</v>
      </c>
    </row>
    <row r="84" spans="2:3" x14ac:dyDescent="0.2">
      <c r="B84">
        <v>1.50166392326354</v>
      </c>
      <c r="C84">
        <v>-0.143837383067031</v>
      </c>
    </row>
    <row r="85" spans="2:3" x14ac:dyDescent="0.2">
      <c r="B85">
        <v>1.50166392326354</v>
      </c>
      <c r="C85">
        <v>-0.143837383067031</v>
      </c>
    </row>
    <row r="86" spans="2:3" x14ac:dyDescent="0.2">
      <c r="B86">
        <v>1.50166392326354</v>
      </c>
      <c r="C86">
        <v>-0.143837383067031</v>
      </c>
    </row>
    <row r="87" spans="2:3" x14ac:dyDescent="0.2">
      <c r="B87">
        <v>1.50166392326354</v>
      </c>
      <c r="C87">
        <v>-0.143837383067031</v>
      </c>
    </row>
    <row r="88" spans="2:3" x14ac:dyDescent="0.2">
      <c r="B88">
        <v>1.50166392326354</v>
      </c>
      <c r="C88">
        <v>-0.143837383067031</v>
      </c>
    </row>
    <row r="89" spans="2:3" x14ac:dyDescent="0.2">
      <c r="B89">
        <v>0.75083196163177401</v>
      </c>
      <c r="C89">
        <v>226.63957630919401</v>
      </c>
    </row>
    <row r="90" spans="2:3" x14ac:dyDescent="0.2">
      <c r="B90">
        <v>0.75083196163177401</v>
      </c>
      <c r="C90">
        <v>226.63957630919401</v>
      </c>
    </row>
    <row r="91" spans="2:3" x14ac:dyDescent="0.2">
      <c r="B91">
        <v>0.75083196163177401</v>
      </c>
      <c r="C91">
        <v>226.63957630919401</v>
      </c>
    </row>
    <row r="92" spans="2:3" x14ac:dyDescent="0.2">
      <c r="B92">
        <v>0.75083196163177401</v>
      </c>
      <c r="C92">
        <v>226.63957630919401</v>
      </c>
    </row>
    <row r="93" spans="2:3" x14ac:dyDescent="0.2">
      <c r="B93">
        <v>0.75083196163177401</v>
      </c>
      <c r="C93">
        <v>226.63957630919401</v>
      </c>
    </row>
    <row r="94" spans="2:3" x14ac:dyDescent="0.2">
      <c r="B94">
        <v>0.75083196163177401</v>
      </c>
      <c r="C94">
        <v>226.63957630919401</v>
      </c>
    </row>
    <row r="95" spans="2:3" x14ac:dyDescent="0.2">
      <c r="B95">
        <v>0.75083196163177401</v>
      </c>
      <c r="C95">
        <v>226.63957630919401</v>
      </c>
    </row>
    <row r="96" spans="2:3" x14ac:dyDescent="0.2">
      <c r="B96">
        <v>0.75083196163177401</v>
      </c>
      <c r="C96">
        <v>226.63957630919401</v>
      </c>
    </row>
    <row r="97" spans="2:3" x14ac:dyDescent="0.2">
      <c r="B97">
        <v>1.50166392326354</v>
      </c>
      <c r="C97">
        <v>-0.143837383067031</v>
      </c>
    </row>
    <row r="98" spans="2:3" x14ac:dyDescent="0.2">
      <c r="B98">
        <v>1.50166392326354</v>
      </c>
      <c r="C98">
        <v>-0.143837383067031</v>
      </c>
    </row>
    <row r="99" spans="2:3" x14ac:dyDescent="0.2">
      <c r="B99">
        <v>1.50166392326354</v>
      </c>
      <c r="C99">
        <v>-0.143837383067031</v>
      </c>
    </row>
    <row r="100" spans="2:3" x14ac:dyDescent="0.2">
      <c r="B100">
        <v>1.50166392326354</v>
      </c>
      <c r="C100">
        <v>-0.143837383067031</v>
      </c>
    </row>
    <row r="101" spans="2:3" x14ac:dyDescent="0.2">
      <c r="B101">
        <v>1.50166392326354</v>
      </c>
      <c r="C101">
        <v>-0.143837383067031</v>
      </c>
    </row>
    <row r="102" spans="2:3" x14ac:dyDescent="0.2">
      <c r="B102">
        <v>1.50166392326354</v>
      </c>
      <c r="C102">
        <v>-0.143837383067031</v>
      </c>
    </row>
    <row r="103" spans="2:3" x14ac:dyDescent="0.2">
      <c r="B103">
        <v>1.50166392326354</v>
      </c>
      <c r="C103">
        <v>-0.143837383067031</v>
      </c>
    </row>
    <row r="104" spans="2:3" x14ac:dyDescent="0.2">
      <c r="B104">
        <v>1.50166392326354</v>
      </c>
      <c r="C104">
        <v>-0.143837383067031</v>
      </c>
    </row>
    <row r="105" spans="2:3" x14ac:dyDescent="0.2">
      <c r="B105">
        <v>0.75083196163177401</v>
      </c>
      <c r="C105">
        <v>226.63957630919401</v>
      </c>
    </row>
    <row r="106" spans="2:3" x14ac:dyDescent="0.2">
      <c r="B106">
        <v>0.75083196163177401</v>
      </c>
      <c r="C106">
        <v>226.63957630919401</v>
      </c>
    </row>
    <row r="107" spans="2:3" x14ac:dyDescent="0.2">
      <c r="B107">
        <v>0.75083196163177401</v>
      </c>
      <c r="C107">
        <v>226.63957630919401</v>
      </c>
    </row>
    <row r="108" spans="2:3" x14ac:dyDescent="0.2">
      <c r="B108">
        <v>0.75083196163177401</v>
      </c>
      <c r="C108">
        <v>226.63957630919401</v>
      </c>
    </row>
    <row r="109" spans="2:3" x14ac:dyDescent="0.2">
      <c r="B109">
        <v>0.75083196163177401</v>
      </c>
      <c r="C109">
        <v>226.63957630919401</v>
      </c>
    </row>
    <row r="110" spans="2:3" x14ac:dyDescent="0.2">
      <c r="B110">
        <v>0.75083196163177401</v>
      </c>
      <c r="C110">
        <v>226.63957630919401</v>
      </c>
    </row>
    <row r="111" spans="2:3" x14ac:dyDescent="0.2">
      <c r="B111">
        <v>0.75083196163177401</v>
      </c>
      <c r="C111">
        <v>226.63957630919401</v>
      </c>
    </row>
    <row r="112" spans="2:3" x14ac:dyDescent="0.2">
      <c r="B112">
        <v>0.75083196163177401</v>
      </c>
      <c r="C112">
        <v>226.63957630919401</v>
      </c>
    </row>
    <row r="113" spans="2:3" x14ac:dyDescent="0.2">
      <c r="B113">
        <v>1.50166392326354</v>
      </c>
      <c r="C113">
        <v>-0.143837383067031</v>
      </c>
    </row>
    <row r="114" spans="2:3" x14ac:dyDescent="0.2">
      <c r="B114">
        <v>1.50166392326354</v>
      </c>
      <c r="C114">
        <v>-0.143837383067031</v>
      </c>
    </row>
    <row r="115" spans="2:3" x14ac:dyDescent="0.2">
      <c r="B115">
        <v>1.50166392326354</v>
      </c>
      <c r="C115">
        <v>-0.143837383067031</v>
      </c>
    </row>
    <row r="116" spans="2:3" x14ac:dyDescent="0.2">
      <c r="B116">
        <v>1.50166392326354</v>
      </c>
      <c r="C116">
        <v>-0.143837383067031</v>
      </c>
    </row>
    <row r="117" spans="2:3" x14ac:dyDescent="0.2">
      <c r="B117">
        <v>1.50166392326354</v>
      </c>
      <c r="C117">
        <v>-0.143837383067031</v>
      </c>
    </row>
    <row r="118" spans="2:3" x14ac:dyDescent="0.2">
      <c r="B118">
        <v>1.50166392326354</v>
      </c>
      <c r="C118">
        <v>-0.143837383067031</v>
      </c>
    </row>
    <row r="119" spans="2:3" x14ac:dyDescent="0.2">
      <c r="B119">
        <v>1.50166392326354</v>
      </c>
      <c r="C119">
        <v>-0.143837383067031</v>
      </c>
    </row>
    <row r="120" spans="2:3" x14ac:dyDescent="0.2">
      <c r="B120">
        <v>1.50166392326354</v>
      </c>
      <c r="C120">
        <v>-0.143837383067031</v>
      </c>
    </row>
    <row r="121" spans="2:3" x14ac:dyDescent="0.2">
      <c r="B121">
        <v>0.75083196163177401</v>
      </c>
      <c r="C121">
        <v>226.63957630919401</v>
      </c>
    </row>
    <row r="122" spans="2:3" x14ac:dyDescent="0.2">
      <c r="B122">
        <v>0.75083196163177401</v>
      </c>
      <c r="C122">
        <v>226.63957630919401</v>
      </c>
    </row>
    <row r="123" spans="2:3" x14ac:dyDescent="0.2">
      <c r="B123">
        <v>0.75083196163177401</v>
      </c>
      <c r="C123">
        <v>226.63957630919401</v>
      </c>
    </row>
    <row r="124" spans="2:3" x14ac:dyDescent="0.2">
      <c r="B124">
        <v>0.75083196163177401</v>
      </c>
      <c r="C124">
        <v>226.63957630919401</v>
      </c>
    </row>
    <row r="125" spans="2:3" x14ac:dyDescent="0.2">
      <c r="B125">
        <v>0.75083196163177401</v>
      </c>
      <c r="C125">
        <v>226.63957630919401</v>
      </c>
    </row>
    <row r="126" spans="2:3" x14ac:dyDescent="0.2">
      <c r="B126">
        <v>0.75083196163177401</v>
      </c>
      <c r="C126">
        <v>226.63957630919401</v>
      </c>
    </row>
    <row r="127" spans="2:3" x14ac:dyDescent="0.2">
      <c r="B127">
        <v>0.75083196163177401</v>
      </c>
      <c r="C127">
        <v>226.63957630919401</v>
      </c>
    </row>
    <row r="128" spans="2:3" x14ac:dyDescent="0.2">
      <c r="B128">
        <v>0.75083196163177401</v>
      </c>
      <c r="C128">
        <v>226.63957630919401</v>
      </c>
    </row>
    <row r="129" spans="2:3" x14ac:dyDescent="0.2">
      <c r="B129">
        <v>1.50166392326354</v>
      </c>
      <c r="C129">
        <v>-0.143837383067031</v>
      </c>
    </row>
    <row r="130" spans="2:3" x14ac:dyDescent="0.2">
      <c r="B130">
        <v>1.50166392326354</v>
      </c>
      <c r="C130">
        <v>-0.143837383067031</v>
      </c>
    </row>
    <row r="131" spans="2:3" x14ac:dyDescent="0.2">
      <c r="B131">
        <v>1.50166392326354</v>
      </c>
      <c r="C131">
        <v>-0.143837383067031</v>
      </c>
    </row>
    <row r="132" spans="2:3" x14ac:dyDescent="0.2">
      <c r="B132">
        <v>1.50166392326354</v>
      </c>
      <c r="C132">
        <v>-0.143837383067031</v>
      </c>
    </row>
    <row r="133" spans="2:3" x14ac:dyDescent="0.2">
      <c r="B133">
        <v>1.50166392326354</v>
      </c>
      <c r="C133">
        <v>-0.143837383067031</v>
      </c>
    </row>
    <row r="134" spans="2:3" x14ac:dyDescent="0.2">
      <c r="B134">
        <v>1.50166392326354</v>
      </c>
      <c r="C134">
        <v>-0.143837383067031</v>
      </c>
    </row>
    <row r="135" spans="2:3" x14ac:dyDescent="0.2">
      <c r="B135">
        <v>1.50166392326354</v>
      </c>
      <c r="C135">
        <v>-0.143837383067031</v>
      </c>
    </row>
    <row r="136" spans="2:3" x14ac:dyDescent="0.2">
      <c r="B136">
        <v>1.50166392326354</v>
      </c>
      <c r="C136">
        <v>-0.143837383067031</v>
      </c>
    </row>
    <row r="137" spans="2:3" x14ac:dyDescent="0.2">
      <c r="B137">
        <v>0.75083196163177401</v>
      </c>
      <c r="C137">
        <v>226.63957630919401</v>
      </c>
    </row>
    <row r="138" spans="2:3" x14ac:dyDescent="0.2">
      <c r="B138">
        <v>0.75083196163177401</v>
      </c>
      <c r="C138">
        <v>226.63957630919401</v>
      </c>
    </row>
    <row r="139" spans="2:3" x14ac:dyDescent="0.2">
      <c r="B139">
        <v>0.75083196163177401</v>
      </c>
      <c r="C139">
        <v>226.63957630919401</v>
      </c>
    </row>
    <row r="140" spans="2:3" x14ac:dyDescent="0.2">
      <c r="B140">
        <v>0.75083196163177401</v>
      </c>
      <c r="C140">
        <v>226.63957630919401</v>
      </c>
    </row>
    <row r="141" spans="2:3" x14ac:dyDescent="0.2">
      <c r="B141">
        <v>0.75083196163177401</v>
      </c>
      <c r="C141">
        <v>226.63957630919401</v>
      </c>
    </row>
    <row r="142" spans="2:3" x14ac:dyDescent="0.2">
      <c r="B142">
        <v>0.75083196163177401</v>
      </c>
      <c r="C142">
        <v>226.63957630919401</v>
      </c>
    </row>
    <row r="143" spans="2:3" x14ac:dyDescent="0.2">
      <c r="B143">
        <v>0.75083196163177401</v>
      </c>
      <c r="C143">
        <v>226.63957630919401</v>
      </c>
    </row>
    <row r="144" spans="2:3" x14ac:dyDescent="0.2">
      <c r="B144">
        <v>0.75083196163177401</v>
      </c>
      <c r="C144">
        <v>226.63957630919401</v>
      </c>
    </row>
    <row r="145" spans="2:3" x14ac:dyDescent="0.2">
      <c r="B145">
        <v>1.50166392326354</v>
      </c>
      <c r="C145">
        <v>-0.143837383067031</v>
      </c>
    </row>
    <row r="146" spans="2:3" x14ac:dyDescent="0.2">
      <c r="B146">
        <v>1.50166392326354</v>
      </c>
      <c r="C146">
        <v>-0.143837383067031</v>
      </c>
    </row>
    <row r="147" spans="2:3" x14ac:dyDescent="0.2">
      <c r="B147">
        <v>1.50166392326354</v>
      </c>
      <c r="C147">
        <v>-0.143837383067031</v>
      </c>
    </row>
    <row r="148" spans="2:3" x14ac:dyDescent="0.2">
      <c r="B148">
        <v>1.50166392326354</v>
      </c>
      <c r="C148">
        <v>-0.143837383067031</v>
      </c>
    </row>
    <row r="149" spans="2:3" x14ac:dyDescent="0.2">
      <c r="B149">
        <v>1.50166392326354</v>
      </c>
      <c r="C149">
        <v>-0.143837383067031</v>
      </c>
    </row>
    <row r="150" spans="2:3" x14ac:dyDescent="0.2">
      <c r="B150">
        <v>1.50166392326354</v>
      </c>
      <c r="C150">
        <v>-0.143837383067031</v>
      </c>
    </row>
    <row r="151" spans="2:3" x14ac:dyDescent="0.2">
      <c r="B151">
        <v>1.50166392326354</v>
      </c>
      <c r="C151">
        <v>-0.143837383067031</v>
      </c>
    </row>
    <row r="152" spans="2:3" x14ac:dyDescent="0.2">
      <c r="B152">
        <v>1.50166392326354</v>
      </c>
      <c r="C152">
        <v>-0.143837383067031</v>
      </c>
    </row>
    <row r="153" spans="2:3" x14ac:dyDescent="0.2">
      <c r="B153">
        <v>0.75083196163177401</v>
      </c>
      <c r="C153">
        <v>226.63957630919401</v>
      </c>
    </row>
    <row r="154" spans="2:3" x14ac:dyDescent="0.2">
      <c r="B154">
        <v>0.75083196163177401</v>
      </c>
      <c r="C154">
        <v>226.63957630919401</v>
      </c>
    </row>
    <row r="155" spans="2:3" x14ac:dyDescent="0.2">
      <c r="B155">
        <v>0.75083196163177401</v>
      </c>
      <c r="C155">
        <v>226.63957630919401</v>
      </c>
    </row>
    <row r="156" spans="2:3" x14ac:dyDescent="0.2">
      <c r="B156">
        <v>0.75083196163177401</v>
      </c>
      <c r="C156">
        <v>226.63957630919401</v>
      </c>
    </row>
    <row r="157" spans="2:3" x14ac:dyDescent="0.2">
      <c r="B157">
        <v>0.75083196163177401</v>
      </c>
      <c r="C157">
        <v>226.63957630919401</v>
      </c>
    </row>
    <row r="158" spans="2:3" x14ac:dyDescent="0.2">
      <c r="B158">
        <v>0.75083196163177401</v>
      </c>
      <c r="C158">
        <v>226.63957630919401</v>
      </c>
    </row>
    <row r="159" spans="2:3" x14ac:dyDescent="0.2">
      <c r="B159">
        <v>0.75083196163177401</v>
      </c>
      <c r="C159">
        <v>226.63957630919401</v>
      </c>
    </row>
    <row r="160" spans="2:3" x14ac:dyDescent="0.2">
      <c r="B160">
        <v>0.75083196163177401</v>
      </c>
      <c r="C160">
        <v>226.63957630919401</v>
      </c>
    </row>
    <row r="161" spans="2:3" x14ac:dyDescent="0.2">
      <c r="B161">
        <v>1.50166392326354</v>
      </c>
      <c r="C161">
        <v>-0.143837383067031</v>
      </c>
    </row>
    <row r="162" spans="2:3" x14ac:dyDescent="0.2">
      <c r="B162">
        <v>1.50166392326354</v>
      </c>
      <c r="C162">
        <v>-0.143837383067031</v>
      </c>
    </row>
    <row r="163" spans="2:3" x14ac:dyDescent="0.2">
      <c r="B163">
        <v>1.50166392326354</v>
      </c>
      <c r="C163">
        <v>-0.143837383067031</v>
      </c>
    </row>
    <row r="164" spans="2:3" x14ac:dyDescent="0.2">
      <c r="B164">
        <v>1.50166392326354</v>
      </c>
      <c r="C164">
        <v>-0.143837383067031</v>
      </c>
    </row>
    <row r="165" spans="2:3" x14ac:dyDescent="0.2">
      <c r="B165">
        <v>1.50166392326354</v>
      </c>
      <c r="C165">
        <v>-0.143837383067031</v>
      </c>
    </row>
    <row r="166" spans="2:3" x14ac:dyDescent="0.2">
      <c r="B166">
        <v>1.50166392326354</v>
      </c>
      <c r="C166">
        <v>-0.143837383067031</v>
      </c>
    </row>
    <row r="167" spans="2:3" x14ac:dyDescent="0.2">
      <c r="B167">
        <v>1.50166392326354</v>
      </c>
      <c r="C167">
        <v>-0.143837383067031</v>
      </c>
    </row>
    <row r="168" spans="2:3" x14ac:dyDescent="0.2">
      <c r="B168">
        <v>1.50166392326354</v>
      </c>
      <c r="C168">
        <v>-0.143837383067031</v>
      </c>
    </row>
    <row r="169" spans="2:3" x14ac:dyDescent="0.2">
      <c r="B169">
        <v>0.75083196163177401</v>
      </c>
      <c r="C169">
        <v>226.63957630919401</v>
      </c>
    </row>
    <row r="170" spans="2:3" x14ac:dyDescent="0.2">
      <c r="B170">
        <v>0.75083196163177401</v>
      </c>
      <c r="C170">
        <v>226.63957630919401</v>
      </c>
    </row>
    <row r="171" spans="2:3" x14ac:dyDescent="0.2">
      <c r="B171">
        <v>0.75083196163177401</v>
      </c>
      <c r="C171">
        <v>226.63957630919401</v>
      </c>
    </row>
    <row r="172" spans="2:3" x14ac:dyDescent="0.2">
      <c r="B172">
        <v>0.75083196163177401</v>
      </c>
      <c r="C172">
        <v>226.63957630919401</v>
      </c>
    </row>
    <row r="173" spans="2:3" x14ac:dyDescent="0.2">
      <c r="B173">
        <v>0.75083196163177401</v>
      </c>
      <c r="C173">
        <v>226.63957630919401</v>
      </c>
    </row>
    <row r="174" spans="2:3" x14ac:dyDescent="0.2">
      <c r="B174">
        <v>0.75083196163177401</v>
      </c>
      <c r="C174">
        <v>226.63957630919401</v>
      </c>
    </row>
    <row r="175" spans="2:3" x14ac:dyDescent="0.2">
      <c r="B175">
        <v>0.75083196163177401</v>
      </c>
      <c r="C175">
        <v>226.63957630919401</v>
      </c>
    </row>
    <row r="176" spans="2:3" x14ac:dyDescent="0.2">
      <c r="B176">
        <v>0.75083196163177401</v>
      </c>
      <c r="C176">
        <v>226.63957630919401</v>
      </c>
    </row>
    <row r="177" spans="2:3" x14ac:dyDescent="0.2">
      <c r="B177">
        <v>1.50166392326354</v>
      </c>
      <c r="C177">
        <v>-0.143837383067031</v>
      </c>
    </row>
    <row r="178" spans="2:3" x14ac:dyDescent="0.2">
      <c r="B178">
        <v>1.50166392326354</v>
      </c>
      <c r="C178">
        <v>-0.143837383067031</v>
      </c>
    </row>
    <row r="179" spans="2:3" x14ac:dyDescent="0.2">
      <c r="B179">
        <v>1.50166392326354</v>
      </c>
      <c r="C179">
        <v>-0.143837383067031</v>
      </c>
    </row>
    <row r="180" spans="2:3" x14ac:dyDescent="0.2">
      <c r="B180">
        <v>1.50166392326354</v>
      </c>
      <c r="C180">
        <v>-0.143837383067031</v>
      </c>
    </row>
    <row r="181" spans="2:3" x14ac:dyDescent="0.2">
      <c r="B181">
        <v>1.50166392326354</v>
      </c>
      <c r="C181">
        <v>-0.143837383067031</v>
      </c>
    </row>
    <row r="182" spans="2:3" x14ac:dyDescent="0.2">
      <c r="B182">
        <v>1.50166392326354</v>
      </c>
      <c r="C182">
        <v>-0.143837383067031</v>
      </c>
    </row>
    <row r="183" spans="2:3" x14ac:dyDescent="0.2">
      <c r="B183">
        <v>1.50166392326354</v>
      </c>
      <c r="C183">
        <v>-0.143837383067031</v>
      </c>
    </row>
    <row r="184" spans="2:3" x14ac:dyDescent="0.2">
      <c r="B184">
        <v>1.50166392326354</v>
      </c>
      <c r="C184">
        <v>-0.143837383067031</v>
      </c>
    </row>
    <row r="185" spans="2:3" x14ac:dyDescent="0.2">
      <c r="B185">
        <v>0.75083196163177401</v>
      </c>
      <c r="C185">
        <v>226.63957630919401</v>
      </c>
    </row>
    <row r="186" spans="2:3" x14ac:dyDescent="0.2">
      <c r="B186">
        <v>0.75083196163177401</v>
      </c>
      <c r="C186">
        <v>226.63957630919401</v>
      </c>
    </row>
    <row r="187" spans="2:3" x14ac:dyDescent="0.2">
      <c r="B187">
        <v>0.75083196163177401</v>
      </c>
      <c r="C187">
        <v>226.63957630919401</v>
      </c>
    </row>
    <row r="188" spans="2:3" x14ac:dyDescent="0.2">
      <c r="B188">
        <v>0.75083196163177401</v>
      </c>
      <c r="C188">
        <v>226.63957630919401</v>
      </c>
    </row>
    <row r="189" spans="2:3" x14ac:dyDescent="0.2">
      <c r="B189">
        <v>0.75083196163177401</v>
      </c>
      <c r="C189">
        <v>226.63957630919401</v>
      </c>
    </row>
    <row r="190" spans="2:3" x14ac:dyDescent="0.2">
      <c r="B190">
        <v>0.75083196163177401</v>
      </c>
      <c r="C190">
        <v>226.63957630919401</v>
      </c>
    </row>
    <row r="191" spans="2:3" x14ac:dyDescent="0.2">
      <c r="B191">
        <v>0.75083196163177401</v>
      </c>
      <c r="C191">
        <v>226.63957630919401</v>
      </c>
    </row>
    <row r="192" spans="2:3" x14ac:dyDescent="0.2">
      <c r="B192">
        <v>0.75083196163177401</v>
      </c>
      <c r="C192">
        <v>226.63957630919401</v>
      </c>
    </row>
    <row r="193" spans="2:3" x14ac:dyDescent="0.2">
      <c r="B193">
        <v>2.2524957656860298</v>
      </c>
      <c r="C193" s="1">
        <v>-1.00408804649299E-2</v>
      </c>
    </row>
    <row r="194" spans="2:3" x14ac:dyDescent="0.2">
      <c r="B194">
        <v>2.2524957656860298</v>
      </c>
      <c r="C194" s="1">
        <v>-1.00408804649299E-2</v>
      </c>
    </row>
    <row r="195" spans="2:3" x14ac:dyDescent="0.2">
      <c r="B195">
        <v>2.2524957656860298</v>
      </c>
      <c r="C195" s="1">
        <v>-1.00408804649299E-2</v>
      </c>
    </row>
    <row r="196" spans="2:3" x14ac:dyDescent="0.2">
      <c r="B196">
        <v>2.2524957656860298</v>
      </c>
      <c r="C196" s="1">
        <v>-1.00408804649299E-2</v>
      </c>
    </row>
    <row r="197" spans="2:3" x14ac:dyDescent="0.2">
      <c r="B197">
        <v>2.2524957656860298</v>
      </c>
      <c r="C197" s="1">
        <v>-1.00408804649299E-2</v>
      </c>
    </row>
    <row r="198" spans="2:3" x14ac:dyDescent="0.2">
      <c r="B198">
        <v>2.2524957656860298</v>
      </c>
      <c r="C198" s="1">
        <v>-1.00408804649299E-2</v>
      </c>
    </row>
    <row r="199" spans="2:3" x14ac:dyDescent="0.2">
      <c r="B199">
        <v>2.2524957656860298</v>
      </c>
      <c r="C199" s="1">
        <v>-1.00408804649299E-2</v>
      </c>
    </row>
    <row r="200" spans="2:3" x14ac:dyDescent="0.2">
      <c r="B200">
        <v>2.2524957656860298</v>
      </c>
      <c r="C200" s="1">
        <v>-1.00408804649299E-2</v>
      </c>
    </row>
    <row r="201" spans="2:3" x14ac:dyDescent="0.2">
      <c r="B201">
        <v>1.50166380405426</v>
      </c>
      <c r="C201">
        <v>-0.14383744852237099</v>
      </c>
    </row>
    <row r="202" spans="2:3" x14ac:dyDescent="0.2">
      <c r="B202">
        <v>1.50166380405426</v>
      </c>
      <c r="C202">
        <v>-0.14383744852237099</v>
      </c>
    </row>
    <row r="203" spans="2:3" x14ac:dyDescent="0.2">
      <c r="B203">
        <v>1.50166380405426</v>
      </c>
      <c r="C203">
        <v>-0.14383744852237099</v>
      </c>
    </row>
    <row r="204" spans="2:3" x14ac:dyDescent="0.2">
      <c r="B204">
        <v>1.50166380405426</v>
      </c>
      <c r="C204">
        <v>-0.14383744852237099</v>
      </c>
    </row>
    <row r="205" spans="2:3" x14ac:dyDescent="0.2">
      <c r="B205">
        <v>1.50166380405426</v>
      </c>
      <c r="C205">
        <v>-0.14383744852237099</v>
      </c>
    </row>
    <row r="206" spans="2:3" x14ac:dyDescent="0.2">
      <c r="B206">
        <v>1.50166380405426</v>
      </c>
      <c r="C206">
        <v>-0.14383744852237099</v>
      </c>
    </row>
    <row r="207" spans="2:3" x14ac:dyDescent="0.2">
      <c r="B207">
        <v>1.50166380405426</v>
      </c>
      <c r="C207">
        <v>-0.14383744852237099</v>
      </c>
    </row>
    <row r="208" spans="2:3" x14ac:dyDescent="0.2">
      <c r="B208">
        <v>1.50166380405426</v>
      </c>
      <c r="C208">
        <v>-0.14383744852237099</v>
      </c>
    </row>
    <row r="209" spans="2:3" x14ac:dyDescent="0.2">
      <c r="B209">
        <v>0.75083184242248502</v>
      </c>
      <c r="C209">
        <v>226.64006533913101</v>
      </c>
    </row>
    <row r="210" spans="2:3" x14ac:dyDescent="0.2">
      <c r="B210">
        <v>0.75083184242248502</v>
      </c>
      <c r="C210">
        <v>226.64006533913101</v>
      </c>
    </row>
    <row r="211" spans="2:3" x14ac:dyDescent="0.2">
      <c r="B211">
        <v>0.75083184242248502</v>
      </c>
      <c r="C211">
        <v>226.64006533913101</v>
      </c>
    </row>
    <row r="212" spans="2:3" x14ac:dyDescent="0.2">
      <c r="B212">
        <v>0.75083184242248502</v>
      </c>
      <c r="C212">
        <v>226.64006533913101</v>
      </c>
    </row>
    <row r="213" spans="2:3" x14ac:dyDescent="0.2">
      <c r="B213">
        <v>0.75083184242248502</v>
      </c>
      <c r="C213">
        <v>226.64006533913101</v>
      </c>
    </row>
    <row r="214" spans="2:3" x14ac:dyDescent="0.2">
      <c r="B214">
        <v>0.75083184242248502</v>
      </c>
      <c r="C214">
        <v>226.64006533913101</v>
      </c>
    </row>
    <row r="215" spans="2:3" x14ac:dyDescent="0.2">
      <c r="B215">
        <v>0.75083184242248502</v>
      </c>
      <c r="C215">
        <v>226.64006533913101</v>
      </c>
    </row>
    <row r="216" spans="2:3" x14ac:dyDescent="0.2">
      <c r="B216">
        <v>0.75083184242248502</v>
      </c>
      <c r="C216">
        <v>226.64006533913101</v>
      </c>
    </row>
    <row r="217" spans="2:3" x14ac:dyDescent="0.2">
      <c r="B217">
        <v>2.2524957656860298</v>
      </c>
      <c r="C217" s="1">
        <v>-1.00408804649299E-2</v>
      </c>
    </row>
    <row r="218" spans="2:3" x14ac:dyDescent="0.2">
      <c r="B218">
        <v>2.2524957656860298</v>
      </c>
      <c r="C218" s="1">
        <v>-1.00408804649299E-2</v>
      </c>
    </row>
    <row r="219" spans="2:3" x14ac:dyDescent="0.2">
      <c r="B219">
        <v>2.2524957656860298</v>
      </c>
      <c r="C219" s="1">
        <v>-1.00408804649299E-2</v>
      </c>
    </row>
    <row r="220" spans="2:3" x14ac:dyDescent="0.2">
      <c r="B220">
        <v>2.2524957656860298</v>
      </c>
      <c r="C220" s="1">
        <v>-1.00408804649299E-2</v>
      </c>
    </row>
    <row r="221" spans="2:3" x14ac:dyDescent="0.2">
      <c r="B221">
        <v>2.2524957656860298</v>
      </c>
      <c r="C221" s="1">
        <v>-1.00408804649299E-2</v>
      </c>
    </row>
    <row r="222" spans="2:3" x14ac:dyDescent="0.2">
      <c r="B222">
        <v>2.2524957656860298</v>
      </c>
      <c r="C222" s="1">
        <v>-1.00408804649299E-2</v>
      </c>
    </row>
    <row r="223" spans="2:3" x14ac:dyDescent="0.2">
      <c r="B223">
        <v>2.2524957656860298</v>
      </c>
      <c r="C223" s="1">
        <v>-1.00408804649299E-2</v>
      </c>
    </row>
    <row r="224" spans="2:3" x14ac:dyDescent="0.2">
      <c r="B224">
        <v>2.2524957656860298</v>
      </c>
      <c r="C224" s="1">
        <v>-1.00408804649299E-2</v>
      </c>
    </row>
    <row r="225" spans="2:3" x14ac:dyDescent="0.2">
      <c r="B225">
        <v>1.50166380405426</v>
      </c>
      <c r="C225">
        <v>-0.14383744852237099</v>
      </c>
    </row>
    <row r="226" spans="2:3" x14ac:dyDescent="0.2">
      <c r="B226">
        <v>1.50166380405426</v>
      </c>
      <c r="C226">
        <v>-0.14383744852237099</v>
      </c>
    </row>
    <row r="227" spans="2:3" x14ac:dyDescent="0.2">
      <c r="B227">
        <v>1.50166380405426</v>
      </c>
      <c r="C227">
        <v>-0.14383744852237099</v>
      </c>
    </row>
    <row r="228" spans="2:3" x14ac:dyDescent="0.2">
      <c r="B228">
        <v>1.50166380405426</v>
      </c>
      <c r="C228">
        <v>-0.14383744852237099</v>
      </c>
    </row>
    <row r="229" spans="2:3" x14ac:dyDescent="0.2">
      <c r="B229">
        <v>1.50166380405426</v>
      </c>
      <c r="C229">
        <v>-0.14383744852237099</v>
      </c>
    </row>
    <row r="230" spans="2:3" x14ac:dyDescent="0.2">
      <c r="B230">
        <v>1.50166380405426</v>
      </c>
      <c r="C230">
        <v>-0.14383744852237099</v>
      </c>
    </row>
    <row r="231" spans="2:3" x14ac:dyDescent="0.2">
      <c r="B231">
        <v>1.50166380405426</v>
      </c>
      <c r="C231">
        <v>-0.14383744852237099</v>
      </c>
    </row>
    <row r="232" spans="2:3" x14ac:dyDescent="0.2">
      <c r="B232">
        <v>1.50166380405426</v>
      </c>
      <c r="C232">
        <v>-0.14383744852237099</v>
      </c>
    </row>
    <row r="233" spans="2:3" x14ac:dyDescent="0.2">
      <c r="B233">
        <v>0.75083184242248502</v>
      </c>
      <c r="C233">
        <v>226.64006533913101</v>
      </c>
    </row>
    <row r="234" spans="2:3" x14ac:dyDescent="0.2">
      <c r="B234">
        <v>0.75083184242248502</v>
      </c>
      <c r="C234">
        <v>226.64006533913101</v>
      </c>
    </row>
    <row r="235" spans="2:3" x14ac:dyDescent="0.2">
      <c r="B235">
        <v>0.75083184242248502</v>
      </c>
      <c r="C235">
        <v>226.64006533913101</v>
      </c>
    </row>
    <row r="236" spans="2:3" x14ac:dyDescent="0.2">
      <c r="B236">
        <v>0.75083184242248502</v>
      </c>
      <c r="C236">
        <v>226.64006533913101</v>
      </c>
    </row>
    <row r="237" spans="2:3" x14ac:dyDescent="0.2">
      <c r="B237">
        <v>0.75083184242248502</v>
      </c>
      <c r="C237">
        <v>226.64006533913101</v>
      </c>
    </row>
    <row r="238" spans="2:3" x14ac:dyDescent="0.2">
      <c r="B238">
        <v>0.75083184242248502</v>
      </c>
      <c r="C238">
        <v>226.64006533913101</v>
      </c>
    </row>
    <row r="239" spans="2:3" x14ac:dyDescent="0.2">
      <c r="B239">
        <v>0.75083184242248502</v>
      </c>
      <c r="C239">
        <v>226.64006533913101</v>
      </c>
    </row>
    <row r="240" spans="2:3" x14ac:dyDescent="0.2">
      <c r="B240">
        <v>0.75083184242248502</v>
      </c>
      <c r="C240">
        <v>226.64006533913101</v>
      </c>
    </row>
    <row r="241" spans="2:3" x14ac:dyDescent="0.2">
      <c r="B241">
        <v>2.2524957656860298</v>
      </c>
      <c r="C241" s="1">
        <v>-1.00408804649299E-2</v>
      </c>
    </row>
    <row r="242" spans="2:3" x14ac:dyDescent="0.2">
      <c r="B242">
        <v>2.2524957656860298</v>
      </c>
      <c r="C242" s="1">
        <v>-1.00408804649299E-2</v>
      </c>
    </row>
    <row r="243" spans="2:3" x14ac:dyDescent="0.2">
      <c r="B243">
        <v>2.2524957656860298</v>
      </c>
      <c r="C243" s="1">
        <v>-1.00408804649299E-2</v>
      </c>
    </row>
    <row r="244" spans="2:3" x14ac:dyDescent="0.2">
      <c r="B244">
        <v>2.2524957656860298</v>
      </c>
      <c r="C244" s="1">
        <v>-1.00408804649299E-2</v>
      </c>
    </row>
    <row r="245" spans="2:3" x14ac:dyDescent="0.2">
      <c r="B245">
        <v>2.2524957656860298</v>
      </c>
      <c r="C245" s="1">
        <v>-1.00408804649299E-2</v>
      </c>
    </row>
    <row r="246" spans="2:3" x14ac:dyDescent="0.2">
      <c r="B246">
        <v>2.2524957656860298</v>
      </c>
      <c r="C246" s="1">
        <v>-1.00408804649299E-2</v>
      </c>
    </row>
    <row r="247" spans="2:3" x14ac:dyDescent="0.2">
      <c r="B247">
        <v>2.2524957656860298</v>
      </c>
      <c r="C247" s="1">
        <v>-1.00408804649299E-2</v>
      </c>
    </row>
    <row r="248" spans="2:3" x14ac:dyDescent="0.2">
      <c r="B248">
        <v>2.2524957656860298</v>
      </c>
      <c r="C248" s="1">
        <v>-1.00408804649299E-2</v>
      </c>
    </row>
    <row r="249" spans="2:3" x14ac:dyDescent="0.2">
      <c r="B249">
        <v>1.50166380405426</v>
      </c>
      <c r="C249">
        <v>-0.14383744852237099</v>
      </c>
    </row>
    <row r="250" spans="2:3" x14ac:dyDescent="0.2">
      <c r="B250">
        <v>1.50166380405426</v>
      </c>
      <c r="C250">
        <v>-0.14383744852237099</v>
      </c>
    </row>
    <row r="251" spans="2:3" x14ac:dyDescent="0.2">
      <c r="B251">
        <v>1.50166380405426</v>
      </c>
      <c r="C251">
        <v>-0.14383744852237099</v>
      </c>
    </row>
    <row r="252" spans="2:3" x14ac:dyDescent="0.2">
      <c r="B252">
        <v>1.50166380405426</v>
      </c>
      <c r="C252">
        <v>-0.14383744852237099</v>
      </c>
    </row>
    <row r="253" spans="2:3" x14ac:dyDescent="0.2">
      <c r="B253">
        <v>1.50166380405426</v>
      </c>
      <c r="C253">
        <v>-0.14383744852237099</v>
      </c>
    </row>
    <row r="254" spans="2:3" x14ac:dyDescent="0.2">
      <c r="B254">
        <v>1.50166380405426</v>
      </c>
      <c r="C254">
        <v>-0.14383744852237099</v>
      </c>
    </row>
    <row r="255" spans="2:3" x14ac:dyDescent="0.2">
      <c r="B255">
        <v>1.50166380405426</v>
      </c>
      <c r="C255">
        <v>-0.14383744852237099</v>
      </c>
    </row>
    <row r="256" spans="2:3" x14ac:dyDescent="0.2">
      <c r="B256">
        <v>1.50166380405426</v>
      </c>
      <c r="C256">
        <v>-0.14383744852237099</v>
      </c>
    </row>
    <row r="257" spans="2:3" x14ac:dyDescent="0.2">
      <c r="B257">
        <v>0.75083184242248502</v>
      </c>
      <c r="C257">
        <v>226.64006533913101</v>
      </c>
    </row>
    <row r="258" spans="2:3" x14ac:dyDescent="0.2">
      <c r="B258">
        <v>0.75083184242248502</v>
      </c>
      <c r="C258">
        <v>226.64006533913101</v>
      </c>
    </row>
    <row r="259" spans="2:3" x14ac:dyDescent="0.2">
      <c r="B259">
        <v>0.75083184242248502</v>
      </c>
      <c r="C259">
        <v>226.64006533913101</v>
      </c>
    </row>
    <row r="260" spans="2:3" x14ac:dyDescent="0.2">
      <c r="B260">
        <v>0.75083184242248502</v>
      </c>
      <c r="C260">
        <v>226.64006533913101</v>
      </c>
    </row>
    <row r="261" spans="2:3" x14ac:dyDescent="0.2">
      <c r="B261">
        <v>0.75083184242248502</v>
      </c>
      <c r="C261">
        <v>226.64006533913101</v>
      </c>
    </row>
    <row r="262" spans="2:3" x14ac:dyDescent="0.2">
      <c r="B262">
        <v>0.75083184242248502</v>
      </c>
      <c r="C262">
        <v>226.64006533913101</v>
      </c>
    </row>
    <row r="263" spans="2:3" x14ac:dyDescent="0.2">
      <c r="B263">
        <v>0.75083184242248502</v>
      </c>
      <c r="C263">
        <v>226.64006533913101</v>
      </c>
    </row>
    <row r="264" spans="2:3" x14ac:dyDescent="0.2">
      <c r="B264">
        <v>0.75083184242248502</v>
      </c>
      <c r="C264">
        <v>226.64006533913101</v>
      </c>
    </row>
    <row r="265" spans="2:3" x14ac:dyDescent="0.2">
      <c r="B265">
        <v>2.2524957656860298</v>
      </c>
      <c r="C265" s="1">
        <v>-1.00408804649299E-2</v>
      </c>
    </row>
    <row r="266" spans="2:3" x14ac:dyDescent="0.2">
      <c r="B266">
        <v>2.2524957656860298</v>
      </c>
      <c r="C266" s="1">
        <v>-1.00408804649299E-2</v>
      </c>
    </row>
    <row r="267" spans="2:3" x14ac:dyDescent="0.2">
      <c r="B267">
        <v>2.2524957656860298</v>
      </c>
      <c r="C267" s="1">
        <v>-1.00408804649299E-2</v>
      </c>
    </row>
    <row r="268" spans="2:3" x14ac:dyDescent="0.2">
      <c r="B268">
        <v>2.2524957656860298</v>
      </c>
      <c r="C268" s="1">
        <v>-1.00408804649299E-2</v>
      </c>
    </row>
    <row r="269" spans="2:3" x14ac:dyDescent="0.2">
      <c r="B269">
        <v>2.2524957656860298</v>
      </c>
      <c r="C269" s="1">
        <v>-1.00408804649299E-2</v>
      </c>
    </row>
    <row r="270" spans="2:3" x14ac:dyDescent="0.2">
      <c r="B270">
        <v>2.2524957656860298</v>
      </c>
      <c r="C270" s="1">
        <v>-1.00408804649299E-2</v>
      </c>
    </row>
    <row r="271" spans="2:3" x14ac:dyDescent="0.2">
      <c r="B271">
        <v>2.2524957656860298</v>
      </c>
      <c r="C271" s="1">
        <v>-1.00408804649299E-2</v>
      </c>
    </row>
    <row r="272" spans="2:3" x14ac:dyDescent="0.2">
      <c r="B272">
        <v>2.2524957656860298</v>
      </c>
      <c r="C272" s="1">
        <v>-1.00408804649299E-2</v>
      </c>
    </row>
    <row r="273" spans="2:3" x14ac:dyDescent="0.2">
      <c r="B273">
        <v>1.50166380405426</v>
      </c>
      <c r="C273">
        <v>-0.14383744852237099</v>
      </c>
    </row>
    <row r="274" spans="2:3" x14ac:dyDescent="0.2">
      <c r="B274">
        <v>1.50166380405426</v>
      </c>
      <c r="C274">
        <v>-0.14383744852237099</v>
      </c>
    </row>
    <row r="275" spans="2:3" x14ac:dyDescent="0.2">
      <c r="B275">
        <v>1.50166380405426</v>
      </c>
      <c r="C275">
        <v>-0.14383744852237099</v>
      </c>
    </row>
    <row r="276" spans="2:3" x14ac:dyDescent="0.2">
      <c r="B276">
        <v>1.50166380405426</v>
      </c>
      <c r="C276">
        <v>-0.14383744852237099</v>
      </c>
    </row>
    <row r="277" spans="2:3" x14ac:dyDescent="0.2">
      <c r="B277">
        <v>1.50166380405426</v>
      </c>
      <c r="C277">
        <v>-0.14383744852237099</v>
      </c>
    </row>
    <row r="278" spans="2:3" x14ac:dyDescent="0.2">
      <c r="B278">
        <v>1.50166380405426</v>
      </c>
      <c r="C278">
        <v>-0.14383744852237099</v>
      </c>
    </row>
    <row r="279" spans="2:3" x14ac:dyDescent="0.2">
      <c r="B279">
        <v>1.50166380405426</v>
      </c>
      <c r="C279">
        <v>-0.14383744852237099</v>
      </c>
    </row>
    <row r="280" spans="2:3" x14ac:dyDescent="0.2">
      <c r="B280">
        <v>1.50166380405426</v>
      </c>
      <c r="C280">
        <v>-0.14383744852237099</v>
      </c>
    </row>
    <row r="281" spans="2:3" x14ac:dyDescent="0.2">
      <c r="B281">
        <v>0.75083184242248502</v>
      </c>
      <c r="C281">
        <v>226.64006533913101</v>
      </c>
    </row>
    <row r="282" spans="2:3" x14ac:dyDescent="0.2">
      <c r="B282">
        <v>0.75083184242248502</v>
      </c>
      <c r="C282">
        <v>226.64006533913101</v>
      </c>
    </row>
    <row r="283" spans="2:3" x14ac:dyDescent="0.2">
      <c r="B283">
        <v>0.75083184242248502</v>
      </c>
      <c r="C283">
        <v>226.64006533913101</v>
      </c>
    </row>
    <row r="284" spans="2:3" x14ac:dyDescent="0.2">
      <c r="B284">
        <v>0.75083184242248502</v>
      </c>
      <c r="C284">
        <v>226.64006533913101</v>
      </c>
    </row>
    <row r="285" spans="2:3" x14ac:dyDescent="0.2">
      <c r="B285">
        <v>0.75083184242248502</v>
      </c>
      <c r="C285">
        <v>226.64006533913101</v>
      </c>
    </row>
    <row r="286" spans="2:3" x14ac:dyDescent="0.2">
      <c r="B286">
        <v>0.75083184242248502</v>
      </c>
      <c r="C286">
        <v>226.64006533913101</v>
      </c>
    </row>
    <row r="287" spans="2:3" x14ac:dyDescent="0.2">
      <c r="B287">
        <v>0.75083184242248502</v>
      </c>
      <c r="C287">
        <v>226.64006533913101</v>
      </c>
    </row>
    <row r="288" spans="2:3" x14ac:dyDescent="0.2">
      <c r="B288">
        <v>0.75083184242248502</v>
      </c>
      <c r="C288">
        <v>226.64006533913101</v>
      </c>
    </row>
    <row r="289" spans="2:3" x14ac:dyDescent="0.2">
      <c r="B289">
        <v>2.2524957656860298</v>
      </c>
      <c r="C289" s="1">
        <v>-1.00408804649299E-2</v>
      </c>
    </row>
    <row r="290" spans="2:3" x14ac:dyDescent="0.2">
      <c r="B290">
        <v>2.2524957656860298</v>
      </c>
      <c r="C290" s="1">
        <v>-1.00408804649299E-2</v>
      </c>
    </row>
    <row r="291" spans="2:3" x14ac:dyDescent="0.2">
      <c r="B291">
        <v>2.2524957656860298</v>
      </c>
      <c r="C291" s="1">
        <v>-1.00408804649299E-2</v>
      </c>
    </row>
    <row r="292" spans="2:3" x14ac:dyDescent="0.2">
      <c r="B292">
        <v>2.2524957656860298</v>
      </c>
      <c r="C292" s="1">
        <v>-1.00408804649299E-2</v>
      </c>
    </row>
    <row r="293" spans="2:3" x14ac:dyDescent="0.2">
      <c r="B293">
        <v>2.2524957656860298</v>
      </c>
      <c r="C293" s="1">
        <v>-1.00408804649299E-2</v>
      </c>
    </row>
    <row r="294" spans="2:3" x14ac:dyDescent="0.2">
      <c r="B294">
        <v>2.2524957656860298</v>
      </c>
      <c r="C294" s="1">
        <v>-1.00408804649299E-2</v>
      </c>
    </row>
    <row r="295" spans="2:3" x14ac:dyDescent="0.2">
      <c r="B295">
        <v>2.2524957656860298</v>
      </c>
      <c r="C295" s="1">
        <v>-1.00408804649299E-2</v>
      </c>
    </row>
    <row r="296" spans="2:3" x14ac:dyDescent="0.2">
      <c r="B296">
        <v>2.2524957656860298</v>
      </c>
      <c r="C296" s="1">
        <v>-1.00408804649299E-2</v>
      </c>
    </row>
    <row r="297" spans="2:3" x14ac:dyDescent="0.2">
      <c r="B297">
        <v>1.50166380405426</v>
      </c>
      <c r="C297">
        <v>-0.14383744852237099</v>
      </c>
    </row>
    <row r="298" spans="2:3" x14ac:dyDescent="0.2">
      <c r="B298">
        <v>1.50166380405426</v>
      </c>
      <c r="C298">
        <v>-0.14383744852237099</v>
      </c>
    </row>
    <row r="299" spans="2:3" x14ac:dyDescent="0.2">
      <c r="B299">
        <v>1.50166380405426</v>
      </c>
      <c r="C299">
        <v>-0.14383744852237099</v>
      </c>
    </row>
    <row r="300" spans="2:3" x14ac:dyDescent="0.2">
      <c r="B300">
        <v>1.50166380405426</v>
      </c>
      <c r="C300">
        <v>-0.14383744852237099</v>
      </c>
    </row>
    <row r="301" spans="2:3" x14ac:dyDescent="0.2">
      <c r="B301">
        <v>1.50166380405426</v>
      </c>
      <c r="C301">
        <v>-0.14383744852237099</v>
      </c>
    </row>
    <row r="302" spans="2:3" x14ac:dyDescent="0.2">
      <c r="B302">
        <v>1.50166380405426</v>
      </c>
      <c r="C302">
        <v>-0.14383744852237099</v>
      </c>
    </row>
    <row r="303" spans="2:3" x14ac:dyDescent="0.2">
      <c r="B303">
        <v>1.50166380405426</v>
      </c>
      <c r="C303">
        <v>-0.14383744852237099</v>
      </c>
    </row>
    <row r="304" spans="2:3" x14ac:dyDescent="0.2">
      <c r="B304">
        <v>1.50166380405426</v>
      </c>
      <c r="C304">
        <v>-0.14383744852237099</v>
      </c>
    </row>
    <row r="305" spans="2:3" x14ac:dyDescent="0.2">
      <c r="B305">
        <v>0.75083184242248502</v>
      </c>
      <c r="C305">
        <v>226.64006533913101</v>
      </c>
    </row>
    <row r="306" spans="2:3" x14ac:dyDescent="0.2">
      <c r="B306">
        <v>0.75083184242248502</v>
      </c>
      <c r="C306">
        <v>226.64006533913101</v>
      </c>
    </row>
    <row r="307" spans="2:3" x14ac:dyDescent="0.2">
      <c r="B307">
        <v>0.75083184242248502</v>
      </c>
      <c r="C307">
        <v>226.64006533913101</v>
      </c>
    </row>
    <row r="308" spans="2:3" x14ac:dyDescent="0.2">
      <c r="B308">
        <v>0.75083184242248502</v>
      </c>
      <c r="C308">
        <v>226.64006533913101</v>
      </c>
    </row>
    <row r="309" spans="2:3" x14ac:dyDescent="0.2">
      <c r="B309">
        <v>0.75083184242248502</v>
      </c>
      <c r="C309">
        <v>226.64006533913101</v>
      </c>
    </row>
    <row r="310" spans="2:3" x14ac:dyDescent="0.2">
      <c r="B310">
        <v>0.75083184242248502</v>
      </c>
      <c r="C310">
        <v>226.64006533913101</v>
      </c>
    </row>
    <row r="311" spans="2:3" x14ac:dyDescent="0.2">
      <c r="B311">
        <v>0.75083184242248502</v>
      </c>
      <c r="C311">
        <v>226.64006533913101</v>
      </c>
    </row>
    <row r="312" spans="2:3" x14ac:dyDescent="0.2">
      <c r="B312">
        <v>0.75083184242248502</v>
      </c>
      <c r="C312">
        <v>226.64006533913101</v>
      </c>
    </row>
    <row r="313" spans="2:3" x14ac:dyDescent="0.2">
      <c r="B313">
        <v>2.2524957656860298</v>
      </c>
      <c r="C313" s="1">
        <v>-1.00408804649299E-2</v>
      </c>
    </row>
    <row r="314" spans="2:3" x14ac:dyDescent="0.2">
      <c r="B314">
        <v>2.2524957656860298</v>
      </c>
      <c r="C314" s="1">
        <v>-1.00408804649299E-2</v>
      </c>
    </row>
    <row r="315" spans="2:3" x14ac:dyDescent="0.2">
      <c r="B315">
        <v>2.2524957656860298</v>
      </c>
      <c r="C315" s="1">
        <v>-1.00408804649299E-2</v>
      </c>
    </row>
    <row r="316" spans="2:3" x14ac:dyDescent="0.2">
      <c r="B316">
        <v>2.2524957656860298</v>
      </c>
      <c r="C316" s="1">
        <v>-1.00408804649299E-2</v>
      </c>
    </row>
    <row r="317" spans="2:3" x14ac:dyDescent="0.2">
      <c r="B317">
        <v>2.2524957656860298</v>
      </c>
      <c r="C317" s="1">
        <v>-1.00408804649299E-2</v>
      </c>
    </row>
    <row r="318" spans="2:3" x14ac:dyDescent="0.2">
      <c r="B318">
        <v>2.2524957656860298</v>
      </c>
      <c r="C318" s="1">
        <v>-1.00408804649299E-2</v>
      </c>
    </row>
    <row r="319" spans="2:3" x14ac:dyDescent="0.2">
      <c r="B319">
        <v>2.2524957656860298</v>
      </c>
      <c r="C319" s="1">
        <v>-1.00408804649299E-2</v>
      </c>
    </row>
    <row r="320" spans="2:3" x14ac:dyDescent="0.2">
      <c r="B320">
        <v>2.2524957656860298</v>
      </c>
      <c r="C320" s="1">
        <v>-1.00408804649299E-2</v>
      </c>
    </row>
    <row r="321" spans="2:3" x14ac:dyDescent="0.2">
      <c r="B321">
        <v>1.50166380405426</v>
      </c>
      <c r="C321">
        <v>-0.14383744852237099</v>
      </c>
    </row>
    <row r="322" spans="2:3" x14ac:dyDescent="0.2">
      <c r="B322">
        <v>1.50166380405426</v>
      </c>
      <c r="C322">
        <v>-0.14383744852237099</v>
      </c>
    </row>
    <row r="323" spans="2:3" x14ac:dyDescent="0.2">
      <c r="B323">
        <v>1.50166380405426</v>
      </c>
      <c r="C323">
        <v>-0.14383744852237099</v>
      </c>
    </row>
    <row r="324" spans="2:3" x14ac:dyDescent="0.2">
      <c r="B324">
        <v>1.50166380405426</v>
      </c>
      <c r="C324">
        <v>-0.14383744852237099</v>
      </c>
    </row>
    <row r="325" spans="2:3" x14ac:dyDescent="0.2">
      <c r="B325">
        <v>1.50166380405426</v>
      </c>
      <c r="C325">
        <v>-0.14383744852237099</v>
      </c>
    </row>
    <row r="326" spans="2:3" x14ac:dyDescent="0.2">
      <c r="B326">
        <v>1.50166380405426</v>
      </c>
      <c r="C326">
        <v>-0.14383744852237099</v>
      </c>
    </row>
    <row r="327" spans="2:3" x14ac:dyDescent="0.2">
      <c r="B327">
        <v>1.50166380405426</v>
      </c>
      <c r="C327">
        <v>-0.14383744852237099</v>
      </c>
    </row>
    <row r="328" spans="2:3" x14ac:dyDescent="0.2">
      <c r="B328">
        <v>1.50166380405426</v>
      </c>
      <c r="C328">
        <v>-0.14383744852237099</v>
      </c>
    </row>
    <row r="329" spans="2:3" x14ac:dyDescent="0.2">
      <c r="B329">
        <v>0.75083184242248502</v>
      </c>
      <c r="C329">
        <v>226.64006533913101</v>
      </c>
    </row>
    <row r="330" spans="2:3" x14ac:dyDescent="0.2">
      <c r="B330">
        <v>0.75083184242248502</v>
      </c>
      <c r="C330">
        <v>226.64006533913101</v>
      </c>
    </row>
    <row r="331" spans="2:3" x14ac:dyDescent="0.2">
      <c r="B331">
        <v>0.75083184242248502</v>
      </c>
      <c r="C331">
        <v>226.64006533913101</v>
      </c>
    </row>
    <row r="332" spans="2:3" x14ac:dyDescent="0.2">
      <c r="B332">
        <v>0.75083184242248502</v>
      </c>
      <c r="C332">
        <v>226.64006533913101</v>
      </c>
    </row>
    <row r="333" spans="2:3" x14ac:dyDescent="0.2">
      <c r="B333">
        <v>0.75083184242248502</v>
      </c>
      <c r="C333">
        <v>226.64006533913101</v>
      </c>
    </row>
    <row r="334" spans="2:3" x14ac:dyDescent="0.2">
      <c r="B334">
        <v>0.75083184242248502</v>
      </c>
      <c r="C334">
        <v>226.64006533913101</v>
      </c>
    </row>
    <row r="335" spans="2:3" x14ac:dyDescent="0.2">
      <c r="B335">
        <v>0.75083184242248502</v>
      </c>
      <c r="C335">
        <v>226.64006533913101</v>
      </c>
    </row>
    <row r="336" spans="2:3" x14ac:dyDescent="0.2">
      <c r="B336">
        <v>0.75083184242248502</v>
      </c>
      <c r="C336">
        <v>226.64006533913101</v>
      </c>
    </row>
    <row r="337" spans="2:3" x14ac:dyDescent="0.2">
      <c r="B337">
        <v>2.2524957656860298</v>
      </c>
      <c r="C337" s="1">
        <v>-1.00408804649299E-2</v>
      </c>
    </row>
    <row r="338" spans="2:3" x14ac:dyDescent="0.2">
      <c r="B338">
        <v>2.2524957656860298</v>
      </c>
      <c r="C338" s="1">
        <v>-1.00408804649299E-2</v>
      </c>
    </row>
    <row r="339" spans="2:3" x14ac:dyDescent="0.2">
      <c r="B339">
        <v>2.2524957656860298</v>
      </c>
      <c r="C339" s="1">
        <v>-1.00408804649299E-2</v>
      </c>
    </row>
    <row r="340" spans="2:3" x14ac:dyDescent="0.2">
      <c r="B340">
        <v>2.2524957656860298</v>
      </c>
      <c r="C340" s="1">
        <v>-1.00408804649299E-2</v>
      </c>
    </row>
    <row r="341" spans="2:3" x14ac:dyDescent="0.2">
      <c r="B341">
        <v>2.2524957656860298</v>
      </c>
      <c r="C341" s="1">
        <v>-1.00408804649299E-2</v>
      </c>
    </row>
    <row r="342" spans="2:3" x14ac:dyDescent="0.2">
      <c r="B342">
        <v>2.2524957656860298</v>
      </c>
      <c r="C342" s="1">
        <v>-1.00408804649299E-2</v>
      </c>
    </row>
    <row r="343" spans="2:3" x14ac:dyDescent="0.2">
      <c r="B343">
        <v>2.2524957656860298</v>
      </c>
      <c r="C343" s="1">
        <v>-1.00408804649299E-2</v>
      </c>
    </row>
    <row r="344" spans="2:3" x14ac:dyDescent="0.2">
      <c r="B344">
        <v>2.2524957656860298</v>
      </c>
      <c r="C344" s="1">
        <v>-1.00408804649299E-2</v>
      </c>
    </row>
    <row r="345" spans="2:3" x14ac:dyDescent="0.2">
      <c r="B345">
        <v>1.50166380405426</v>
      </c>
      <c r="C345">
        <v>-0.14383744852237099</v>
      </c>
    </row>
    <row r="346" spans="2:3" x14ac:dyDescent="0.2">
      <c r="B346">
        <v>1.50166380405426</v>
      </c>
      <c r="C346">
        <v>-0.14383744852237099</v>
      </c>
    </row>
    <row r="347" spans="2:3" x14ac:dyDescent="0.2">
      <c r="B347">
        <v>1.50166380405426</v>
      </c>
      <c r="C347">
        <v>-0.14383744852237099</v>
      </c>
    </row>
    <row r="348" spans="2:3" x14ac:dyDescent="0.2">
      <c r="B348">
        <v>1.50166380405426</v>
      </c>
      <c r="C348">
        <v>-0.14383744852237099</v>
      </c>
    </row>
    <row r="349" spans="2:3" x14ac:dyDescent="0.2">
      <c r="B349">
        <v>1.50166380405426</v>
      </c>
      <c r="C349">
        <v>-0.14383744852237099</v>
      </c>
    </row>
    <row r="350" spans="2:3" x14ac:dyDescent="0.2">
      <c r="B350">
        <v>1.50166380405426</v>
      </c>
      <c r="C350">
        <v>-0.14383744852237099</v>
      </c>
    </row>
    <row r="351" spans="2:3" x14ac:dyDescent="0.2">
      <c r="B351">
        <v>1.50166380405426</v>
      </c>
      <c r="C351">
        <v>-0.14383744852237099</v>
      </c>
    </row>
    <row r="352" spans="2:3" x14ac:dyDescent="0.2">
      <c r="B352">
        <v>1.50166380405426</v>
      </c>
      <c r="C352">
        <v>-0.14383744852237099</v>
      </c>
    </row>
    <row r="353" spans="2:3" x14ac:dyDescent="0.2">
      <c r="B353">
        <v>0.75083184242248502</v>
      </c>
      <c r="C353">
        <v>226.64006533913101</v>
      </c>
    </row>
    <row r="354" spans="2:3" x14ac:dyDescent="0.2">
      <c r="B354">
        <v>0.75083184242248502</v>
      </c>
      <c r="C354">
        <v>226.64006533913101</v>
      </c>
    </row>
    <row r="355" spans="2:3" x14ac:dyDescent="0.2">
      <c r="B355">
        <v>0.75083184242248502</v>
      </c>
      <c r="C355">
        <v>226.64006533913101</v>
      </c>
    </row>
    <row r="356" spans="2:3" x14ac:dyDescent="0.2">
      <c r="B356">
        <v>0.75083184242248502</v>
      </c>
      <c r="C356">
        <v>226.64006533913101</v>
      </c>
    </row>
    <row r="357" spans="2:3" x14ac:dyDescent="0.2">
      <c r="B357">
        <v>0.75083184242248502</v>
      </c>
      <c r="C357">
        <v>226.64006533913101</v>
      </c>
    </row>
    <row r="358" spans="2:3" x14ac:dyDescent="0.2">
      <c r="B358">
        <v>0.75083184242248502</v>
      </c>
      <c r="C358">
        <v>226.64006533913101</v>
      </c>
    </row>
    <row r="359" spans="2:3" x14ac:dyDescent="0.2">
      <c r="B359">
        <v>0.75083184242248502</v>
      </c>
      <c r="C359">
        <v>226.64006533913101</v>
      </c>
    </row>
    <row r="360" spans="2:3" x14ac:dyDescent="0.2">
      <c r="B360">
        <v>0.75083184242248502</v>
      </c>
      <c r="C360">
        <v>226.64006533913101</v>
      </c>
    </row>
    <row r="361" spans="2:3" x14ac:dyDescent="0.2">
      <c r="B361">
        <v>2.2524957656860298</v>
      </c>
      <c r="C361" s="1">
        <v>-1.00408804649299E-2</v>
      </c>
    </row>
    <row r="362" spans="2:3" x14ac:dyDescent="0.2">
      <c r="B362">
        <v>2.2524957656860298</v>
      </c>
      <c r="C362" s="1">
        <v>-1.00408804649299E-2</v>
      </c>
    </row>
    <row r="363" spans="2:3" x14ac:dyDescent="0.2">
      <c r="B363">
        <v>2.2524957656860298</v>
      </c>
      <c r="C363" s="1">
        <v>-1.00408804649299E-2</v>
      </c>
    </row>
    <row r="364" spans="2:3" x14ac:dyDescent="0.2">
      <c r="B364">
        <v>2.2524957656860298</v>
      </c>
      <c r="C364" s="1">
        <v>-1.00408804649299E-2</v>
      </c>
    </row>
    <row r="365" spans="2:3" x14ac:dyDescent="0.2">
      <c r="B365">
        <v>2.2524957656860298</v>
      </c>
      <c r="C365" s="1">
        <v>-1.00408804649299E-2</v>
      </c>
    </row>
    <row r="366" spans="2:3" x14ac:dyDescent="0.2">
      <c r="B366">
        <v>2.2524957656860298</v>
      </c>
      <c r="C366" s="1">
        <v>-1.00408804649299E-2</v>
      </c>
    </row>
    <row r="367" spans="2:3" x14ac:dyDescent="0.2">
      <c r="B367">
        <v>2.2524957656860298</v>
      </c>
      <c r="C367" s="1">
        <v>-1.00408804649299E-2</v>
      </c>
    </row>
    <row r="368" spans="2:3" x14ac:dyDescent="0.2">
      <c r="B368">
        <v>2.2524957656860298</v>
      </c>
      <c r="C368" s="1">
        <v>-1.00408804649299E-2</v>
      </c>
    </row>
    <row r="369" spans="2:3" x14ac:dyDescent="0.2">
      <c r="B369">
        <v>1.50166380405426</v>
      </c>
      <c r="C369">
        <v>-0.14383744852237099</v>
      </c>
    </row>
    <row r="370" spans="2:3" x14ac:dyDescent="0.2">
      <c r="B370">
        <v>1.50166380405426</v>
      </c>
      <c r="C370">
        <v>-0.14383744852237099</v>
      </c>
    </row>
    <row r="371" spans="2:3" x14ac:dyDescent="0.2">
      <c r="B371">
        <v>1.50166380405426</v>
      </c>
      <c r="C371">
        <v>-0.14383744852237099</v>
      </c>
    </row>
    <row r="372" spans="2:3" x14ac:dyDescent="0.2">
      <c r="B372">
        <v>1.50166380405426</v>
      </c>
      <c r="C372">
        <v>-0.14383744852237099</v>
      </c>
    </row>
    <row r="373" spans="2:3" x14ac:dyDescent="0.2">
      <c r="B373">
        <v>1.50166380405426</v>
      </c>
      <c r="C373">
        <v>-0.14383744852237099</v>
      </c>
    </row>
    <row r="374" spans="2:3" x14ac:dyDescent="0.2">
      <c r="B374">
        <v>1.50166380405426</v>
      </c>
      <c r="C374">
        <v>-0.14383744852237099</v>
      </c>
    </row>
    <row r="375" spans="2:3" x14ac:dyDescent="0.2">
      <c r="B375">
        <v>1.50166380405426</v>
      </c>
      <c r="C375">
        <v>-0.14383744852237099</v>
      </c>
    </row>
    <row r="376" spans="2:3" x14ac:dyDescent="0.2">
      <c r="B376">
        <v>1.50166380405426</v>
      </c>
      <c r="C376">
        <v>-0.14383744852237099</v>
      </c>
    </row>
    <row r="377" spans="2:3" x14ac:dyDescent="0.2">
      <c r="B377">
        <v>0.75083184242248502</v>
      </c>
      <c r="C377">
        <v>226.64006533913101</v>
      </c>
    </row>
    <row r="378" spans="2:3" x14ac:dyDescent="0.2">
      <c r="B378">
        <v>0.75083184242248502</v>
      </c>
      <c r="C378">
        <v>226.64006533913101</v>
      </c>
    </row>
    <row r="379" spans="2:3" x14ac:dyDescent="0.2">
      <c r="B379">
        <v>0.75083184242248502</v>
      </c>
      <c r="C379">
        <v>226.64006533913101</v>
      </c>
    </row>
    <row r="380" spans="2:3" x14ac:dyDescent="0.2">
      <c r="B380">
        <v>0.75083184242248502</v>
      </c>
      <c r="C380">
        <v>226.64006533913101</v>
      </c>
    </row>
    <row r="381" spans="2:3" x14ac:dyDescent="0.2">
      <c r="B381">
        <v>0.75083184242248502</v>
      </c>
      <c r="C381">
        <v>226.64006533913101</v>
      </c>
    </row>
    <row r="382" spans="2:3" x14ac:dyDescent="0.2">
      <c r="B382">
        <v>0.75083184242248502</v>
      </c>
      <c r="C382">
        <v>226.64006533913101</v>
      </c>
    </row>
    <row r="383" spans="2:3" x14ac:dyDescent="0.2">
      <c r="B383">
        <v>0.75083184242248502</v>
      </c>
      <c r="C383">
        <v>226.64006533913101</v>
      </c>
    </row>
    <row r="384" spans="2:3" x14ac:dyDescent="0.2">
      <c r="B384">
        <v>0.75083184242248502</v>
      </c>
      <c r="C384">
        <v>226.64006533913101</v>
      </c>
    </row>
    <row r="385" spans="2:3" x14ac:dyDescent="0.2">
      <c r="B385">
        <v>0.75083196163177401</v>
      </c>
      <c r="C385">
        <v>226.63957630919401</v>
      </c>
    </row>
    <row r="386" spans="2:3" x14ac:dyDescent="0.2">
      <c r="B386">
        <v>0.75083196163177401</v>
      </c>
      <c r="C386">
        <v>226.63957630919401</v>
      </c>
    </row>
    <row r="387" spans="2:3" x14ac:dyDescent="0.2">
      <c r="B387">
        <v>0.75083196163177401</v>
      </c>
      <c r="C387">
        <v>226.63957630919401</v>
      </c>
    </row>
    <row r="388" spans="2:3" x14ac:dyDescent="0.2">
      <c r="B388">
        <v>0.75083196163177401</v>
      </c>
      <c r="C388">
        <v>226.63957630919401</v>
      </c>
    </row>
    <row r="389" spans="2:3" x14ac:dyDescent="0.2">
      <c r="B389">
        <v>0.75083196163177401</v>
      </c>
      <c r="C389">
        <v>226.63957630919401</v>
      </c>
    </row>
    <row r="390" spans="2:3" x14ac:dyDescent="0.2">
      <c r="B390">
        <v>0.75083196163177401</v>
      </c>
      <c r="C390">
        <v>226.63957630919401</v>
      </c>
    </row>
    <row r="391" spans="2:3" x14ac:dyDescent="0.2">
      <c r="B391">
        <v>0.75083196163177401</v>
      </c>
      <c r="C391">
        <v>226.63957630919401</v>
      </c>
    </row>
    <row r="392" spans="2:3" x14ac:dyDescent="0.2">
      <c r="B392">
        <v>0.75083196163177401</v>
      </c>
      <c r="C392">
        <v>226.63957630919401</v>
      </c>
    </row>
    <row r="393" spans="2:3" x14ac:dyDescent="0.2">
      <c r="B393">
        <v>1.0618367432028499</v>
      </c>
      <c r="C393">
        <v>0.77929154171856596</v>
      </c>
    </row>
    <row r="394" spans="2:3" x14ac:dyDescent="0.2">
      <c r="B394">
        <v>1.0618367432028499</v>
      </c>
      <c r="C394">
        <v>0.77929154171856596</v>
      </c>
    </row>
    <row r="395" spans="2:3" x14ac:dyDescent="0.2">
      <c r="B395">
        <v>1.0618367432028499</v>
      </c>
      <c r="C395">
        <v>0.77929154171856596</v>
      </c>
    </row>
    <row r="396" spans="2:3" x14ac:dyDescent="0.2">
      <c r="B396">
        <v>1.0618367432028499</v>
      </c>
      <c r="C396">
        <v>0.77929154171856596</v>
      </c>
    </row>
    <row r="397" spans="2:3" x14ac:dyDescent="0.2">
      <c r="B397">
        <v>1.0618367432028499</v>
      </c>
      <c r="C397">
        <v>0.77929154171856596</v>
      </c>
    </row>
    <row r="398" spans="2:3" x14ac:dyDescent="0.2">
      <c r="B398">
        <v>1.0618367432028499</v>
      </c>
      <c r="C398">
        <v>0.77929154171856596</v>
      </c>
    </row>
    <row r="399" spans="2:3" x14ac:dyDescent="0.2">
      <c r="B399">
        <v>1.0618367432028499</v>
      </c>
      <c r="C399">
        <v>0.77929154171856596</v>
      </c>
    </row>
    <row r="400" spans="2:3" x14ac:dyDescent="0.2">
      <c r="B400">
        <v>1.0618367432028499</v>
      </c>
      <c r="C400">
        <v>0.77929154171856596</v>
      </c>
    </row>
    <row r="401" spans="2:3" x14ac:dyDescent="0.2">
      <c r="B401">
        <v>1.67891130588816</v>
      </c>
      <c r="C401" s="1">
        <v>-7.2660960985742706E-2</v>
      </c>
    </row>
    <row r="402" spans="2:3" x14ac:dyDescent="0.2">
      <c r="B402">
        <v>1.67891130588816</v>
      </c>
      <c r="C402" s="1">
        <v>-7.2660960985742706E-2</v>
      </c>
    </row>
    <row r="403" spans="2:3" x14ac:dyDescent="0.2">
      <c r="B403">
        <v>1.67891130588816</v>
      </c>
      <c r="C403" s="1">
        <v>-7.2660960985742706E-2</v>
      </c>
    </row>
    <row r="404" spans="2:3" x14ac:dyDescent="0.2">
      <c r="B404">
        <v>1.67891130588816</v>
      </c>
      <c r="C404" s="1">
        <v>-7.2660960985742706E-2</v>
      </c>
    </row>
    <row r="405" spans="2:3" x14ac:dyDescent="0.2">
      <c r="B405">
        <v>1.67891130588816</v>
      </c>
      <c r="C405" s="1">
        <v>-7.2660960985742706E-2</v>
      </c>
    </row>
    <row r="406" spans="2:3" x14ac:dyDescent="0.2">
      <c r="B406">
        <v>1.67891130588816</v>
      </c>
      <c r="C406" s="1">
        <v>-7.2660960985742706E-2</v>
      </c>
    </row>
    <row r="407" spans="2:3" x14ac:dyDescent="0.2">
      <c r="B407">
        <v>1.67891130588816</v>
      </c>
      <c r="C407" s="1">
        <v>-7.2660960985742706E-2</v>
      </c>
    </row>
    <row r="408" spans="2:3" x14ac:dyDescent="0.2">
      <c r="B408">
        <v>1.67891130588816</v>
      </c>
      <c r="C408" s="1">
        <v>-7.2660960985742706E-2</v>
      </c>
    </row>
    <row r="409" spans="2:3" x14ac:dyDescent="0.2">
      <c r="B409">
        <v>2.3743390257166999</v>
      </c>
      <c r="C409" s="1">
        <v>-6.9734377724576004E-3</v>
      </c>
    </row>
    <row r="410" spans="2:3" x14ac:dyDescent="0.2">
      <c r="B410">
        <v>2.3743390257166999</v>
      </c>
      <c r="C410" s="1">
        <v>-6.9734377724576004E-3</v>
      </c>
    </row>
    <row r="411" spans="2:3" x14ac:dyDescent="0.2">
      <c r="B411">
        <v>2.3743390257166999</v>
      </c>
      <c r="C411" s="1">
        <v>-6.9734377724576004E-3</v>
      </c>
    </row>
    <row r="412" spans="2:3" x14ac:dyDescent="0.2">
      <c r="B412">
        <v>2.3743390257166999</v>
      </c>
      <c r="C412" s="1">
        <v>-6.9734377724576004E-3</v>
      </c>
    </row>
    <row r="413" spans="2:3" x14ac:dyDescent="0.2">
      <c r="B413">
        <v>2.3743390257166999</v>
      </c>
      <c r="C413" s="1">
        <v>-6.9734377724576004E-3</v>
      </c>
    </row>
    <row r="414" spans="2:3" x14ac:dyDescent="0.2">
      <c r="B414">
        <v>2.3743390257166999</v>
      </c>
      <c r="C414" s="1">
        <v>-6.9734377724576004E-3</v>
      </c>
    </row>
    <row r="415" spans="2:3" x14ac:dyDescent="0.2">
      <c r="B415">
        <v>2.3743390257166999</v>
      </c>
      <c r="C415" s="1">
        <v>-6.9734377724576004E-3</v>
      </c>
    </row>
    <row r="416" spans="2:3" x14ac:dyDescent="0.2">
      <c r="B416">
        <v>2.3743390257166999</v>
      </c>
      <c r="C416" s="1">
        <v>-6.9734377724576004E-3</v>
      </c>
    </row>
    <row r="417" spans="2:3" x14ac:dyDescent="0.2">
      <c r="B417">
        <v>0.75083196163177401</v>
      </c>
      <c r="C417">
        <v>226.63957630919401</v>
      </c>
    </row>
    <row r="418" spans="2:3" x14ac:dyDescent="0.2">
      <c r="B418">
        <v>0.75083196163177401</v>
      </c>
      <c r="C418">
        <v>226.63957630919401</v>
      </c>
    </row>
    <row r="419" spans="2:3" x14ac:dyDescent="0.2">
      <c r="B419">
        <v>0.75083196163177401</v>
      </c>
      <c r="C419">
        <v>226.63957630919401</v>
      </c>
    </row>
    <row r="420" spans="2:3" x14ac:dyDescent="0.2">
      <c r="B420">
        <v>0.75083196163177401</v>
      </c>
      <c r="C420">
        <v>226.63957630919401</v>
      </c>
    </row>
    <row r="421" spans="2:3" x14ac:dyDescent="0.2">
      <c r="B421">
        <v>0.75083196163177401</v>
      </c>
      <c r="C421">
        <v>226.63957630919401</v>
      </c>
    </row>
    <row r="422" spans="2:3" x14ac:dyDescent="0.2">
      <c r="B422">
        <v>0.75083196163177401</v>
      </c>
      <c r="C422">
        <v>226.63957630919401</v>
      </c>
    </row>
    <row r="423" spans="2:3" x14ac:dyDescent="0.2">
      <c r="B423">
        <v>0.75083196163177401</v>
      </c>
      <c r="C423">
        <v>226.63957630919401</v>
      </c>
    </row>
    <row r="424" spans="2:3" x14ac:dyDescent="0.2">
      <c r="B424">
        <v>0.75083196163177401</v>
      </c>
      <c r="C424">
        <v>226.63957630919401</v>
      </c>
    </row>
    <row r="425" spans="2:3" x14ac:dyDescent="0.2">
      <c r="B425">
        <v>1.0618367432028499</v>
      </c>
      <c r="C425">
        <v>0.77929154171856596</v>
      </c>
    </row>
    <row r="426" spans="2:3" x14ac:dyDescent="0.2">
      <c r="B426">
        <v>1.0618367432028499</v>
      </c>
      <c r="C426">
        <v>0.77929154171856596</v>
      </c>
    </row>
    <row r="427" spans="2:3" x14ac:dyDescent="0.2">
      <c r="B427">
        <v>1.0618367432028499</v>
      </c>
      <c r="C427">
        <v>0.77929154171856596</v>
      </c>
    </row>
    <row r="428" spans="2:3" x14ac:dyDescent="0.2">
      <c r="B428">
        <v>1.0618367432028499</v>
      </c>
      <c r="C428">
        <v>0.77929154171856596</v>
      </c>
    </row>
    <row r="429" spans="2:3" x14ac:dyDescent="0.2">
      <c r="B429">
        <v>1.0618367432028499</v>
      </c>
      <c r="C429">
        <v>0.77929154171856596</v>
      </c>
    </row>
    <row r="430" spans="2:3" x14ac:dyDescent="0.2">
      <c r="B430">
        <v>1.0618367432028499</v>
      </c>
      <c r="C430">
        <v>0.77929154171856596</v>
      </c>
    </row>
    <row r="431" spans="2:3" x14ac:dyDescent="0.2">
      <c r="B431">
        <v>1.0618367432028499</v>
      </c>
      <c r="C431">
        <v>0.77929154171856596</v>
      </c>
    </row>
    <row r="432" spans="2:3" x14ac:dyDescent="0.2">
      <c r="B432">
        <v>1.0618367432028499</v>
      </c>
      <c r="C432">
        <v>0.77929154171856596</v>
      </c>
    </row>
    <row r="433" spans="2:3" x14ac:dyDescent="0.2">
      <c r="B433">
        <v>1.67891130588816</v>
      </c>
      <c r="C433" s="1">
        <v>-7.2660960985742706E-2</v>
      </c>
    </row>
    <row r="434" spans="2:3" x14ac:dyDescent="0.2">
      <c r="B434">
        <v>1.67891130588816</v>
      </c>
      <c r="C434" s="1">
        <v>-7.2660960985742706E-2</v>
      </c>
    </row>
    <row r="435" spans="2:3" x14ac:dyDescent="0.2">
      <c r="B435">
        <v>1.67891130588816</v>
      </c>
      <c r="C435" s="1">
        <v>-7.2660960985742706E-2</v>
      </c>
    </row>
    <row r="436" spans="2:3" x14ac:dyDescent="0.2">
      <c r="B436">
        <v>1.67891130588816</v>
      </c>
      <c r="C436" s="1">
        <v>-7.2660960985742706E-2</v>
      </c>
    </row>
    <row r="437" spans="2:3" x14ac:dyDescent="0.2">
      <c r="B437">
        <v>1.67891130588816</v>
      </c>
      <c r="C437" s="1">
        <v>-7.2660960985742706E-2</v>
      </c>
    </row>
    <row r="438" spans="2:3" x14ac:dyDescent="0.2">
      <c r="B438">
        <v>1.67891130588816</v>
      </c>
      <c r="C438" s="1">
        <v>-7.2660960985742706E-2</v>
      </c>
    </row>
    <row r="439" spans="2:3" x14ac:dyDescent="0.2">
      <c r="B439">
        <v>1.67891130588816</v>
      </c>
      <c r="C439" s="1">
        <v>-7.2660960985742706E-2</v>
      </c>
    </row>
    <row r="440" spans="2:3" x14ac:dyDescent="0.2">
      <c r="B440">
        <v>1.67891130588816</v>
      </c>
      <c r="C440" s="1">
        <v>-7.2660960985742706E-2</v>
      </c>
    </row>
    <row r="441" spans="2:3" x14ac:dyDescent="0.2">
      <c r="B441">
        <v>2.3743390257166999</v>
      </c>
      <c r="C441" s="1">
        <v>-6.9734377724576004E-3</v>
      </c>
    </row>
    <row r="442" spans="2:3" x14ac:dyDescent="0.2">
      <c r="B442">
        <v>2.3743390257166999</v>
      </c>
      <c r="C442" s="1">
        <v>-6.9734377724576004E-3</v>
      </c>
    </row>
    <row r="443" spans="2:3" x14ac:dyDescent="0.2">
      <c r="B443">
        <v>2.3743390257166999</v>
      </c>
      <c r="C443" s="1">
        <v>-6.9734377724576004E-3</v>
      </c>
    </row>
    <row r="444" spans="2:3" x14ac:dyDescent="0.2">
      <c r="B444">
        <v>2.3743390257166999</v>
      </c>
      <c r="C444" s="1">
        <v>-6.9734377724576004E-3</v>
      </c>
    </row>
    <row r="445" spans="2:3" x14ac:dyDescent="0.2">
      <c r="B445">
        <v>2.3743390257166999</v>
      </c>
      <c r="C445" s="1">
        <v>-6.9734377724576004E-3</v>
      </c>
    </row>
    <row r="446" spans="2:3" x14ac:dyDescent="0.2">
      <c r="B446">
        <v>2.3743390257166999</v>
      </c>
      <c r="C446" s="1">
        <v>-6.9734377724576004E-3</v>
      </c>
    </row>
    <row r="447" spans="2:3" x14ac:dyDescent="0.2">
      <c r="B447">
        <v>2.3743390257166999</v>
      </c>
      <c r="C447" s="1">
        <v>-6.9734377724576004E-3</v>
      </c>
    </row>
    <row r="448" spans="2:3" x14ac:dyDescent="0.2">
      <c r="B448">
        <v>2.3743390257166999</v>
      </c>
      <c r="C448" s="1">
        <v>-6.9734377724576004E-3</v>
      </c>
    </row>
    <row r="449" spans="2:3" x14ac:dyDescent="0.2">
      <c r="B449">
        <v>0.75083196163177401</v>
      </c>
      <c r="C449">
        <v>226.63957630919401</v>
      </c>
    </row>
    <row r="450" spans="2:3" x14ac:dyDescent="0.2">
      <c r="B450">
        <v>0.75083196163177401</v>
      </c>
      <c r="C450">
        <v>226.63957630919401</v>
      </c>
    </row>
    <row r="451" spans="2:3" x14ac:dyDescent="0.2">
      <c r="B451">
        <v>0.75083196163177401</v>
      </c>
      <c r="C451">
        <v>226.63957630919401</v>
      </c>
    </row>
    <row r="452" spans="2:3" x14ac:dyDescent="0.2">
      <c r="B452">
        <v>0.75083196163177401</v>
      </c>
      <c r="C452">
        <v>226.63957630919401</v>
      </c>
    </row>
    <row r="453" spans="2:3" x14ac:dyDescent="0.2">
      <c r="B453">
        <v>0.75083196163177401</v>
      </c>
      <c r="C453">
        <v>226.63957630919401</v>
      </c>
    </row>
    <row r="454" spans="2:3" x14ac:dyDescent="0.2">
      <c r="B454">
        <v>0.75083196163177401</v>
      </c>
      <c r="C454">
        <v>226.63957630919401</v>
      </c>
    </row>
    <row r="455" spans="2:3" x14ac:dyDescent="0.2">
      <c r="B455">
        <v>0.75083196163177401</v>
      </c>
      <c r="C455">
        <v>226.63957630919401</v>
      </c>
    </row>
    <row r="456" spans="2:3" x14ac:dyDescent="0.2">
      <c r="B456">
        <v>0.75083196163177401</v>
      </c>
      <c r="C456">
        <v>226.63957630919401</v>
      </c>
    </row>
    <row r="457" spans="2:3" x14ac:dyDescent="0.2">
      <c r="B457">
        <v>1.0618367432028499</v>
      </c>
      <c r="C457">
        <v>0.77929154171856596</v>
      </c>
    </row>
    <row r="458" spans="2:3" x14ac:dyDescent="0.2">
      <c r="B458">
        <v>1.0618367432028499</v>
      </c>
      <c r="C458">
        <v>0.77929154171856596</v>
      </c>
    </row>
    <row r="459" spans="2:3" x14ac:dyDescent="0.2">
      <c r="B459">
        <v>1.0618367432028499</v>
      </c>
      <c r="C459">
        <v>0.77929154171856596</v>
      </c>
    </row>
    <row r="460" spans="2:3" x14ac:dyDescent="0.2">
      <c r="B460">
        <v>1.0618367432028499</v>
      </c>
      <c r="C460">
        <v>0.77929154171856596</v>
      </c>
    </row>
    <row r="461" spans="2:3" x14ac:dyDescent="0.2">
      <c r="B461">
        <v>1.0618367432028499</v>
      </c>
      <c r="C461">
        <v>0.77929154171856596</v>
      </c>
    </row>
    <row r="462" spans="2:3" x14ac:dyDescent="0.2">
      <c r="B462">
        <v>1.0618367432028499</v>
      </c>
      <c r="C462">
        <v>0.77929154171856596</v>
      </c>
    </row>
    <row r="463" spans="2:3" x14ac:dyDescent="0.2">
      <c r="B463">
        <v>1.0618367432028499</v>
      </c>
      <c r="C463">
        <v>0.77929154171856596</v>
      </c>
    </row>
    <row r="464" spans="2:3" x14ac:dyDescent="0.2">
      <c r="B464">
        <v>1.0618367432028499</v>
      </c>
      <c r="C464">
        <v>0.77929154171856596</v>
      </c>
    </row>
    <row r="465" spans="2:3" x14ac:dyDescent="0.2">
      <c r="B465">
        <v>1.67891130588816</v>
      </c>
      <c r="C465" s="1">
        <v>-7.2660960985742706E-2</v>
      </c>
    </row>
    <row r="466" spans="2:3" x14ac:dyDescent="0.2">
      <c r="B466">
        <v>1.67891130588816</v>
      </c>
      <c r="C466" s="1">
        <v>-7.2660960985742706E-2</v>
      </c>
    </row>
    <row r="467" spans="2:3" x14ac:dyDescent="0.2">
      <c r="B467">
        <v>1.67891130588816</v>
      </c>
      <c r="C467" s="1">
        <v>-7.2660960985742706E-2</v>
      </c>
    </row>
    <row r="468" spans="2:3" x14ac:dyDescent="0.2">
      <c r="B468">
        <v>1.67891130588816</v>
      </c>
      <c r="C468" s="1">
        <v>-7.2660960985742706E-2</v>
      </c>
    </row>
    <row r="469" spans="2:3" x14ac:dyDescent="0.2">
      <c r="B469">
        <v>1.67891130588816</v>
      </c>
      <c r="C469" s="1">
        <v>-7.2660960985742706E-2</v>
      </c>
    </row>
    <row r="470" spans="2:3" x14ac:dyDescent="0.2">
      <c r="B470">
        <v>1.67891130588816</v>
      </c>
      <c r="C470" s="1">
        <v>-7.2660960985742706E-2</v>
      </c>
    </row>
    <row r="471" spans="2:3" x14ac:dyDescent="0.2">
      <c r="B471">
        <v>1.67891130588816</v>
      </c>
      <c r="C471" s="1">
        <v>-7.2660960985742706E-2</v>
      </c>
    </row>
    <row r="472" spans="2:3" x14ac:dyDescent="0.2">
      <c r="B472">
        <v>1.67891130588816</v>
      </c>
      <c r="C472" s="1">
        <v>-7.2660960985742706E-2</v>
      </c>
    </row>
    <row r="473" spans="2:3" x14ac:dyDescent="0.2">
      <c r="B473">
        <v>2.3743390257166999</v>
      </c>
      <c r="C473" s="1">
        <v>-6.9734377724576004E-3</v>
      </c>
    </row>
    <row r="474" spans="2:3" x14ac:dyDescent="0.2">
      <c r="B474">
        <v>2.3743390257166999</v>
      </c>
      <c r="C474" s="1">
        <v>-6.9734377724576004E-3</v>
      </c>
    </row>
    <row r="475" spans="2:3" x14ac:dyDescent="0.2">
      <c r="B475">
        <v>2.3743390257166999</v>
      </c>
      <c r="C475" s="1">
        <v>-6.9734377724576004E-3</v>
      </c>
    </row>
    <row r="476" spans="2:3" x14ac:dyDescent="0.2">
      <c r="B476">
        <v>2.3743390257166999</v>
      </c>
      <c r="C476" s="1">
        <v>-6.9734377724576004E-3</v>
      </c>
    </row>
    <row r="477" spans="2:3" x14ac:dyDescent="0.2">
      <c r="B477">
        <v>2.3743390257166999</v>
      </c>
      <c r="C477" s="1">
        <v>-6.9734377724576004E-3</v>
      </c>
    </row>
    <row r="478" spans="2:3" x14ac:dyDescent="0.2">
      <c r="B478">
        <v>2.3743390257166999</v>
      </c>
      <c r="C478" s="1">
        <v>-6.9734377724576004E-3</v>
      </c>
    </row>
    <row r="479" spans="2:3" x14ac:dyDescent="0.2">
      <c r="B479">
        <v>2.3743390257166999</v>
      </c>
      <c r="C479" s="1">
        <v>-6.9734377724576004E-3</v>
      </c>
    </row>
    <row r="480" spans="2:3" x14ac:dyDescent="0.2">
      <c r="B480">
        <v>2.3743390257166999</v>
      </c>
      <c r="C480" s="1">
        <v>-6.9734377724576004E-3</v>
      </c>
    </row>
    <row r="481" spans="2:3" x14ac:dyDescent="0.2">
      <c r="B481">
        <v>0.75083196163177401</v>
      </c>
      <c r="C481">
        <v>226.63957630919401</v>
      </c>
    </row>
    <row r="482" spans="2:3" x14ac:dyDescent="0.2">
      <c r="B482">
        <v>0.75083196163177401</v>
      </c>
      <c r="C482">
        <v>226.63957630919401</v>
      </c>
    </row>
    <row r="483" spans="2:3" x14ac:dyDescent="0.2">
      <c r="B483">
        <v>0.75083196163177401</v>
      </c>
      <c r="C483">
        <v>226.63957630919401</v>
      </c>
    </row>
    <row r="484" spans="2:3" x14ac:dyDescent="0.2">
      <c r="B484">
        <v>0.75083196163177401</v>
      </c>
      <c r="C484">
        <v>226.63957630919401</v>
      </c>
    </row>
    <row r="485" spans="2:3" x14ac:dyDescent="0.2">
      <c r="B485">
        <v>0.75083196163177401</v>
      </c>
      <c r="C485">
        <v>226.63957630919401</v>
      </c>
    </row>
    <row r="486" spans="2:3" x14ac:dyDescent="0.2">
      <c r="B486">
        <v>0.75083196163177401</v>
      </c>
      <c r="C486">
        <v>226.63957630919401</v>
      </c>
    </row>
    <row r="487" spans="2:3" x14ac:dyDescent="0.2">
      <c r="B487">
        <v>0.75083196163177401</v>
      </c>
      <c r="C487">
        <v>226.63957630919401</v>
      </c>
    </row>
    <row r="488" spans="2:3" x14ac:dyDescent="0.2">
      <c r="B488">
        <v>0.75083196163177401</v>
      </c>
      <c r="C488">
        <v>226.63957630919401</v>
      </c>
    </row>
    <row r="489" spans="2:3" x14ac:dyDescent="0.2">
      <c r="B489">
        <v>1.0618367432028499</v>
      </c>
      <c r="C489">
        <v>0.77929154171856596</v>
      </c>
    </row>
    <row r="490" spans="2:3" x14ac:dyDescent="0.2">
      <c r="B490">
        <v>1.0618367432028499</v>
      </c>
      <c r="C490">
        <v>0.77929154171856596</v>
      </c>
    </row>
    <row r="491" spans="2:3" x14ac:dyDescent="0.2">
      <c r="B491">
        <v>1.0618367432028499</v>
      </c>
      <c r="C491">
        <v>0.77929154171856596</v>
      </c>
    </row>
    <row r="492" spans="2:3" x14ac:dyDescent="0.2">
      <c r="B492">
        <v>1.0618367432028499</v>
      </c>
      <c r="C492">
        <v>0.77929154171856596</v>
      </c>
    </row>
    <row r="493" spans="2:3" x14ac:dyDescent="0.2">
      <c r="B493">
        <v>1.0618367432028499</v>
      </c>
      <c r="C493">
        <v>0.77929154171856596</v>
      </c>
    </row>
    <row r="494" spans="2:3" x14ac:dyDescent="0.2">
      <c r="B494">
        <v>1.0618367432028499</v>
      </c>
      <c r="C494">
        <v>0.77929154171856596</v>
      </c>
    </row>
    <row r="495" spans="2:3" x14ac:dyDescent="0.2">
      <c r="B495">
        <v>1.0618367432028499</v>
      </c>
      <c r="C495">
        <v>0.77929154171856596</v>
      </c>
    </row>
    <row r="496" spans="2:3" x14ac:dyDescent="0.2">
      <c r="B496">
        <v>1.0618367432028499</v>
      </c>
      <c r="C496">
        <v>0.77929154171856596</v>
      </c>
    </row>
    <row r="497" spans="2:3" x14ac:dyDescent="0.2">
      <c r="B497">
        <v>1.67891130588816</v>
      </c>
      <c r="C497" s="1">
        <v>-7.2660960985742706E-2</v>
      </c>
    </row>
    <row r="498" spans="2:3" x14ac:dyDescent="0.2">
      <c r="B498">
        <v>1.67891130588816</v>
      </c>
      <c r="C498" s="1">
        <v>-7.2660960985742706E-2</v>
      </c>
    </row>
    <row r="499" spans="2:3" x14ac:dyDescent="0.2">
      <c r="B499">
        <v>1.67891130588816</v>
      </c>
      <c r="C499" s="1">
        <v>-7.2660960985742706E-2</v>
      </c>
    </row>
    <row r="500" spans="2:3" x14ac:dyDescent="0.2">
      <c r="B500">
        <v>1.67891130588816</v>
      </c>
      <c r="C500" s="1">
        <v>-7.2660960985742706E-2</v>
      </c>
    </row>
    <row r="501" spans="2:3" x14ac:dyDescent="0.2">
      <c r="B501">
        <v>1.67891130588816</v>
      </c>
      <c r="C501" s="1">
        <v>-7.2660960985742706E-2</v>
      </c>
    </row>
    <row r="502" spans="2:3" x14ac:dyDescent="0.2">
      <c r="B502">
        <v>1.67891130588816</v>
      </c>
      <c r="C502" s="1">
        <v>-7.2660960985742706E-2</v>
      </c>
    </row>
    <row r="503" spans="2:3" x14ac:dyDescent="0.2">
      <c r="B503">
        <v>1.67891130588816</v>
      </c>
      <c r="C503" s="1">
        <v>-7.2660960985742706E-2</v>
      </c>
    </row>
    <row r="504" spans="2:3" x14ac:dyDescent="0.2">
      <c r="B504">
        <v>1.67891130588816</v>
      </c>
      <c r="C504" s="1">
        <v>-7.2660960985742706E-2</v>
      </c>
    </row>
    <row r="505" spans="2:3" x14ac:dyDescent="0.2">
      <c r="B505">
        <v>2.3743390257166999</v>
      </c>
      <c r="C505" s="1">
        <v>-6.9734377724576004E-3</v>
      </c>
    </row>
    <row r="506" spans="2:3" x14ac:dyDescent="0.2">
      <c r="B506">
        <v>2.3743390257166999</v>
      </c>
      <c r="C506" s="1">
        <v>-6.9734377724576004E-3</v>
      </c>
    </row>
    <row r="507" spans="2:3" x14ac:dyDescent="0.2">
      <c r="B507">
        <v>2.3743390257166999</v>
      </c>
      <c r="C507" s="1">
        <v>-6.9734377724576004E-3</v>
      </c>
    </row>
    <row r="508" spans="2:3" x14ac:dyDescent="0.2">
      <c r="B508">
        <v>2.3743390257166999</v>
      </c>
      <c r="C508" s="1">
        <v>-6.9734377724576004E-3</v>
      </c>
    </row>
    <row r="509" spans="2:3" x14ac:dyDescent="0.2">
      <c r="B509">
        <v>2.3743390257166999</v>
      </c>
      <c r="C509" s="1">
        <v>-6.9734377724576004E-3</v>
      </c>
    </row>
    <row r="510" spans="2:3" x14ac:dyDescent="0.2">
      <c r="B510">
        <v>2.3743390257166999</v>
      </c>
      <c r="C510" s="1">
        <v>-6.9734377724576004E-3</v>
      </c>
    </row>
    <row r="511" spans="2:3" x14ac:dyDescent="0.2">
      <c r="B511">
        <v>2.3743390257166999</v>
      </c>
      <c r="C511" s="1">
        <v>-6.9734377724576004E-3</v>
      </c>
    </row>
    <row r="512" spans="2:3" x14ac:dyDescent="0.2">
      <c r="B512">
        <v>2.3743390257166999</v>
      </c>
      <c r="C512" s="1">
        <v>-6.9734377724576004E-3</v>
      </c>
    </row>
    <row r="513" spans="2:3" x14ac:dyDescent="0.2">
      <c r="B513">
        <v>0.75083196163177401</v>
      </c>
      <c r="C513">
        <v>226.63957630919401</v>
      </c>
    </row>
    <row r="514" spans="2:3" x14ac:dyDescent="0.2">
      <c r="B514">
        <v>0.75083196163177401</v>
      </c>
      <c r="C514">
        <v>226.63957630919401</v>
      </c>
    </row>
    <row r="515" spans="2:3" x14ac:dyDescent="0.2">
      <c r="B515">
        <v>0.75083196163177401</v>
      </c>
      <c r="C515">
        <v>226.63957630919401</v>
      </c>
    </row>
    <row r="516" spans="2:3" x14ac:dyDescent="0.2">
      <c r="B516">
        <v>0.75083196163177401</v>
      </c>
      <c r="C516">
        <v>226.63957630919401</v>
      </c>
    </row>
    <row r="517" spans="2:3" x14ac:dyDescent="0.2">
      <c r="B517">
        <v>0.75083196163177401</v>
      </c>
      <c r="C517">
        <v>226.63957630919401</v>
      </c>
    </row>
    <row r="518" spans="2:3" x14ac:dyDescent="0.2">
      <c r="B518">
        <v>0.75083196163177401</v>
      </c>
      <c r="C518">
        <v>226.63957630919401</v>
      </c>
    </row>
    <row r="519" spans="2:3" x14ac:dyDescent="0.2">
      <c r="B519">
        <v>0.75083196163177401</v>
      </c>
      <c r="C519">
        <v>226.63957630919401</v>
      </c>
    </row>
    <row r="520" spans="2:3" x14ac:dyDescent="0.2">
      <c r="B520">
        <v>0.75083196163177401</v>
      </c>
      <c r="C520">
        <v>226.63957630919401</v>
      </c>
    </row>
    <row r="521" spans="2:3" x14ac:dyDescent="0.2">
      <c r="B521">
        <v>1.0618367432028499</v>
      </c>
      <c r="C521">
        <v>0.77929154171856596</v>
      </c>
    </row>
    <row r="522" spans="2:3" x14ac:dyDescent="0.2">
      <c r="B522">
        <v>1.0618367432028499</v>
      </c>
      <c r="C522">
        <v>0.77929154171856596</v>
      </c>
    </row>
    <row r="523" spans="2:3" x14ac:dyDescent="0.2">
      <c r="B523">
        <v>1.0618367432028499</v>
      </c>
      <c r="C523">
        <v>0.77929154171856596</v>
      </c>
    </row>
    <row r="524" spans="2:3" x14ac:dyDescent="0.2">
      <c r="B524">
        <v>1.0618367432028499</v>
      </c>
      <c r="C524">
        <v>0.77929154171856596</v>
      </c>
    </row>
    <row r="525" spans="2:3" x14ac:dyDescent="0.2">
      <c r="B525">
        <v>1.0618367432028499</v>
      </c>
      <c r="C525">
        <v>0.77929154171856596</v>
      </c>
    </row>
    <row r="526" spans="2:3" x14ac:dyDescent="0.2">
      <c r="B526">
        <v>1.0618367432028499</v>
      </c>
      <c r="C526">
        <v>0.77929154171856596</v>
      </c>
    </row>
    <row r="527" spans="2:3" x14ac:dyDescent="0.2">
      <c r="B527">
        <v>1.0618367432028499</v>
      </c>
      <c r="C527">
        <v>0.77929154171856596</v>
      </c>
    </row>
    <row r="528" spans="2:3" x14ac:dyDescent="0.2">
      <c r="B528">
        <v>1.0618367432028499</v>
      </c>
      <c r="C528">
        <v>0.77929154171856596</v>
      </c>
    </row>
    <row r="529" spans="2:3" x14ac:dyDescent="0.2">
      <c r="B529">
        <v>1.67891130588816</v>
      </c>
      <c r="C529" s="1">
        <v>-7.2660960985742706E-2</v>
      </c>
    </row>
    <row r="530" spans="2:3" x14ac:dyDescent="0.2">
      <c r="B530">
        <v>1.67891130588816</v>
      </c>
      <c r="C530" s="1">
        <v>-7.2660960985742706E-2</v>
      </c>
    </row>
    <row r="531" spans="2:3" x14ac:dyDescent="0.2">
      <c r="B531">
        <v>1.67891130588816</v>
      </c>
      <c r="C531" s="1">
        <v>-7.2660960985742706E-2</v>
      </c>
    </row>
    <row r="532" spans="2:3" x14ac:dyDescent="0.2">
      <c r="B532">
        <v>1.67891130588816</v>
      </c>
      <c r="C532" s="1">
        <v>-7.2660960985742706E-2</v>
      </c>
    </row>
    <row r="533" spans="2:3" x14ac:dyDescent="0.2">
      <c r="B533">
        <v>1.67891130588816</v>
      </c>
      <c r="C533" s="1">
        <v>-7.2660960985742706E-2</v>
      </c>
    </row>
    <row r="534" spans="2:3" x14ac:dyDescent="0.2">
      <c r="B534">
        <v>1.67891130588816</v>
      </c>
      <c r="C534" s="1">
        <v>-7.2660960985742706E-2</v>
      </c>
    </row>
    <row r="535" spans="2:3" x14ac:dyDescent="0.2">
      <c r="B535">
        <v>1.67891130588816</v>
      </c>
      <c r="C535" s="1">
        <v>-7.2660960985742706E-2</v>
      </c>
    </row>
    <row r="536" spans="2:3" x14ac:dyDescent="0.2">
      <c r="B536">
        <v>1.67891130588816</v>
      </c>
      <c r="C536" s="1">
        <v>-7.2660960985742706E-2</v>
      </c>
    </row>
    <row r="537" spans="2:3" x14ac:dyDescent="0.2">
      <c r="B537">
        <v>2.3743390257166999</v>
      </c>
      <c r="C537" s="1">
        <v>-6.9734377724576004E-3</v>
      </c>
    </row>
    <row r="538" spans="2:3" x14ac:dyDescent="0.2">
      <c r="B538">
        <v>2.3743390257166999</v>
      </c>
      <c r="C538" s="1">
        <v>-6.9734377724576004E-3</v>
      </c>
    </row>
    <row r="539" spans="2:3" x14ac:dyDescent="0.2">
      <c r="B539">
        <v>2.3743390257166999</v>
      </c>
      <c r="C539" s="1">
        <v>-6.9734377724576004E-3</v>
      </c>
    </row>
    <row r="540" spans="2:3" x14ac:dyDescent="0.2">
      <c r="B540">
        <v>2.3743390257166999</v>
      </c>
      <c r="C540" s="1">
        <v>-6.9734377724576004E-3</v>
      </c>
    </row>
    <row r="541" spans="2:3" x14ac:dyDescent="0.2">
      <c r="B541">
        <v>2.3743390257166999</v>
      </c>
      <c r="C541" s="1">
        <v>-6.9734377724576004E-3</v>
      </c>
    </row>
    <row r="542" spans="2:3" x14ac:dyDescent="0.2">
      <c r="B542">
        <v>2.3743390257166999</v>
      </c>
      <c r="C542" s="1">
        <v>-6.9734377724576004E-3</v>
      </c>
    </row>
    <row r="543" spans="2:3" x14ac:dyDescent="0.2">
      <c r="B543">
        <v>2.3743390257166999</v>
      </c>
      <c r="C543" s="1">
        <v>-6.9734377724576004E-3</v>
      </c>
    </row>
    <row r="544" spans="2:3" x14ac:dyDescent="0.2">
      <c r="B544">
        <v>2.3743390257166999</v>
      </c>
      <c r="C544" s="1">
        <v>-6.9734377724576004E-3</v>
      </c>
    </row>
    <row r="545" spans="2:3" x14ac:dyDescent="0.2">
      <c r="B545">
        <v>0.75083196163177401</v>
      </c>
      <c r="C545">
        <v>226.63957630919401</v>
      </c>
    </row>
    <row r="546" spans="2:3" x14ac:dyDescent="0.2">
      <c r="B546">
        <v>0.75083196163177401</v>
      </c>
      <c r="C546">
        <v>226.63957630919401</v>
      </c>
    </row>
    <row r="547" spans="2:3" x14ac:dyDescent="0.2">
      <c r="B547">
        <v>0.75083196163177401</v>
      </c>
      <c r="C547">
        <v>226.63957630919401</v>
      </c>
    </row>
    <row r="548" spans="2:3" x14ac:dyDescent="0.2">
      <c r="B548">
        <v>0.75083196163177401</v>
      </c>
      <c r="C548">
        <v>226.63957630919401</v>
      </c>
    </row>
    <row r="549" spans="2:3" x14ac:dyDescent="0.2">
      <c r="B549">
        <v>0.75083196163177401</v>
      </c>
      <c r="C549">
        <v>226.63957630919401</v>
      </c>
    </row>
    <row r="550" spans="2:3" x14ac:dyDescent="0.2">
      <c r="B550">
        <v>0.75083196163177401</v>
      </c>
      <c r="C550">
        <v>226.63957630919401</v>
      </c>
    </row>
    <row r="551" spans="2:3" x14ac:dyDescent="0.2">
      <c r="B551">
        <v>0.75083196163177401</v>
      </c>
      <c r="C551">
        <v>226.63957630919401</v>
      </c>
    </row>
    <row r="552" spans="2:3" x14ac:dyDescent="0.2">
      <c r="B552">
        <v>0.75083196163177401</v>
      </c>
      <c r="C552">
        <v>226.63957630919401</v>
      </c>
    </row>
    <row r="553" spans="2:3" x14ac:dyDescent="0.2">
      <c r="B553">
        <v>1.0618367432028499</v>
      </c>
      <c r="C553">
        <v>0.77929154171856596</v>
      </c>
    </row>
    <row r="554" spans="2:3" x14ac:dyDescent="0.2">
      <c r="B554">
        <v>1.0618367432028499</v>
      </c>
      <c r="C554">
        <v>0.77929154171856596</v>
      </c>
    </row>
    <row r="555" spans="2:3" x14ac:dyDescent="0.2">
      <c r="B555">
        <v>1.0618367432028499</v>
      </c>
      <c r="C555">
        <v>0.77929154171856596</v>
      </c>
    </row>
    <row r="556" spans="2:3" x14ac:dyDescent="0.2">
      <c r="B556">
        <v>1.0618367432028499</v>
      </c>
      <c r="C556">
        <v>0.77929154171856596</v>
      </c>
    </row>
    <row r="557" spans="2:3" x14ac:dyDescent="0.2">
      <c r="B557">
        <v>1.0618367432028499</v>
      </c>
      <c r="C557">
        <v>0.77929154171856596</v>
      </c>
    </row>
    <row r="558" spans="2:3" x14ac:dyDescent="0.2">
      <c r="B558">
        <v>1.0618367432028499</v>
      </c>
      <c r="C558">
        <v>0.77929154171856596</v>
      </c>
    </row>
    <row r="559" spans="2:3" x14ac:dyDescent="0.2">
      <c r="B559">
        <v>1.0618367432028499</v>
      </c>
      <c r="C559">
        <v>0.77929154171856596</v>
      </c>
    </row>
    <row r="560" spans="2:3" x14ac:dyDescent="0.2">
      <c r="B560">
        <v>1.0618367432028499</v>
      </c>
      <c r="C560">
        <v>0.77929154171856596</v>
      </c>
    </row>
    <row r="561" spans="2:3" x14ac:dyDescent="0.2">
      <c r="B561">
        <v>1.67891130588816</v>
      </c>
      <c r="C561" s="1">
        <v>-7.2660960985742706E-2</v>
      </c>
    </row>
    <row r="562" spans="2:3" x14ac:dyDescent="0.2">
      <c r="B562">
        <v>1.67891130588816</v>
      </c>
      <c r="C562" s="1">
        <v>-7.2660960985742706E-2</v>
      </c>
    </row>
    <row r="563" spans="2:3" x14ac:dyDescent="0.2">
      <c r="B563">
        <v>1.67891130588816</v>
      </c>
      <c r="C563" s="1">
        <v>-7.2660960985742706E-2</v>
      </c>
    </row>
    <row r="564" spans="2:3" x14ac:dyDescent="0.2">
      <c r="B564">
        <v>1.67891130588816</v>
      </c>
      <c r="C564" s="1">
        <v>-7.2660960985742706E-2</v>
      </c>
    </row>
    <row r="565" spans="2:3" x14ac:dyDescent="0.2">
      <c r="B565">
        <v>1.67891130588816</v>
      </c>
      <c r="C565" s="1">
        <v>-7.2660960985742706E-2</v>
      </c>
    </row>
    <row r="566" spans="2:3" x14ac:dyDescent="0.2">
      <c r="B566">
        <v>1.67891130588816</v>
      </c>
      <c r="C566" s="1">
        <v>-7.2660960985742706E-2</v>
      </c>
    </row>
    <row r="567" spans="2:3" x14ac:dyDescent="0.2">
      <c r="B567">
        <v>1.67891130588816</v>
      </c>
      <c r="C567" s="1">
        <v>-7.2660960985742706E-2</v>
      </c>
    </row>
    <row r="568" spans="2:3" x14ac:dyDescent="0.2">
      <c r="B568">
        <v>1.67891130588816</v>
      </c>
      <c r="C568" s="1">
        <v>-7.2660960985742706E-2</v>
      </c>
    </row>
    <row r="569" spans="2:3" x14ac:dyDescent="0.2">
      <c r="B569">
        <v>2.3743390257166999</v>
      </c>
      <c r="C569" s="1">
        <v>-6.9734377724576004E-3</v>
      </c>
    </row>
    <row r="570" spans="2:3" x14ac:dyDescent="0.2">
      <c r="B570">
        <v>2.3743390257166999</v>
      </c>
      <c r="C570" s="1">
        <v>-6.9734377724576004E-3</v>
      </c>
    </row>
    <row r="571" spans="2:3" x14ac:dyDescent="0.2">
      <c r="B571">
        <v>2.3743390257166999</v>
      </c>
      <c r="C571" s="1">
        <v>-6.9734377724576004E-3</v>
      </c>
    </row>
    <row r="572" spans="2:3" x14ac:dyDescent="0.2">
      <c r="B572">
        <v>2.3743390257166999</v>
      </c>
      <c r="C572" s="1">
        <v>-6.9734377724576004E-3</v>
      </c>
    </row>
    <row r="573" spans="2:3" x14ac:dyDescent="0.2">
      <c r="B573">
        <v>2.3743390257166999</v>
      </c>
      <c r="C573" s="1">
        <v>-6.9734377724576004E-3</v>
      </c>
    </row>
    <row r="574" spans="2:3" x14ac:dyDescent="0.2">
      <c r="B574">
        <v>2.3743390257166999</v>
      </c>
      <c r="C574" s="1">
        <v>-6.9734377724576004E-3</v>
      </c>
    </row>
    <row r="575" spans="2:3" x14ac:dyDescent="0.2">
      <c r="B575">
        <v>2.3743390257166999</v>
      </c>
      <c r="C575" s="1">
        <v>-6.9734377724576004E-3</v>
      </c>
    </row>
    <row r="576" spans="2:3" x14ac:dyDescent="0.2">
      <c r="B576">
        <v>2.3743390257166999</v>
      </c>
      <c r="C576" s="1">
        <v>-6.9734377724576004E-3</v>
      </c>
    </row>
    <row r="577" spans="2:3" x14ac:dyDescent="0.2">
      <c r="B577">
        <v>0.75083196163177401</v>
      </c>
      <c r="C577">
        <v>226.63957630919401</v>
      </c>
    </row>
    <row r="578" spans="2:3" x14ac:dyDescent="0.2">
      <c r="B578">
        <v>0.75083196163177401</v>
      </c>
      <c r="C578">
        <v>226.63957630919401</v>
      </c>
    </row>
    <row r="579" spans="2:3" x14ac:dyDescent="0.2">
      <c r="B579">
        <v>0.75083196163177401</v>
      </c>
      <c r="C579">
        <v>226.63957630919401</v>
      </c>
    </row>
    <row r="580" spans="2:3" x14ac:dyDescent="0.2">
      <c r="B580">
        <v>0.75083196163177401</v>
      </c>
      <c r="C580">
        <v>226.63957630919401</v>
      </c>
    </row>
    <row r="581" spans="2:3" x14ac:dyDescent="0.2">
      <c r="B581">
        <v>0.75083196163177401</v>
      </c>
      <c r="C581">
        <v>226.63957630919401</v>
      </c>
    </row>
    <row r="582" spans="2:3" x14ac:dyDescent="0.2">
      <c r="B582">
        <v>0.75083196163177401</v>
      </c>
      <c r="C582">
        <v>226.63957630919401</v>
      </c>
    </row>
    <row r="583" spans="2:3" x14ac:dyDescent="0.2">
      <c r="B583">
        <v>0.75083196163177401</v>
      </c>
      <c r="C583">
        <v>226.63957630919401</v>
      </c>
    </row>
    <row r="584" spans="2:3" x14ac:dyDescent="0.2">
      <c r="B584">
        <v>0.75083196163177401</v>
      </c>
      <c r="C584">
        <v>226.63957630919401</v>
      </c>
    </row>
    <row r="585" spans="2:3" x14ac:dyDescent="0.2">
      <c r="B585">
        <v>1.0618367432028499</v>
      </c>
      <c r="C585">
        <v>0.77929154171856596</v>
      </c>
    </row>
    <row r="586" spans="2:3" x14ac:dyDescent="0.2">
      <c r="B586">
        <v>1.0618367432028499</v>
      </c>
      <c r="C586">
        <v>0.77929154171856596</v>
      </c>
    </row>
    <row r="587" spans="2:3" x14ac:dyDescent="0.2">
      <c r="B587">
        <v>1.0618367432028499</v>
      </c>
      <c r="C587">
        <v>0.77929154171856596</v>
      </c>
    </row>
    <row r="588" spans="2:3" x14ac:dyDescent="0.2">
      <c r="B588">
        <v>1.0618367432028499</v>
      </c>
      <c r="C588">
        <v>0.77929154171856596</v>
      </c>
    </row>
    <row r="589" spans="2:3" x14ac:dyDescent="0.2">
      <c r="B589">
        <v>1.0618367432028499</v>
      </c>
      <c r="C589">
        <v>0.77929154171856596</v>
      </c>
    </row>
    <row r="590" spans="2:3" x14ac:dyDescent="0.2">
      <c r="B590">
        <v>1.0618367432028499</v>
      </c>
      <c r="C590">
        <v>0.77929154171856596</v>
      </c>
    </row>
    <row r="591" spans="2:3" x14ac:dyDescent="0.2">
      <c r="B591">
        <v>1.0618367432028499</v>
      </c>
      <c r="C591">
        <v>0.77929154171856596</v>
      </c>
    </row>
    <row r="592" spans="2:3" x14ac:dyDescent="0.2">
      <c r="B592">
        <v>1.0618367432028499</v>
      </c>
      <c r="C592">
        <v>0.77929154171856596</v>
      </c>
    </row>
    <row r="593" spans="2:3" x14ac:dyDescent="0.2">
      <c r="B593">
        <v>1.67891130588816</v>
      </c>
      <c r="C593" s="1">
        <v>-7.2660960985742706E-2</v>
      </c>
    </row>
    <row r="594" spans="2:3" x14ac:dyDescent="0.2">
      <c r="B594">
        <v>1.67891130588816</v>
      </c>
      <c r="C594" s="1">
        <v>-7.2660960985742706E-2</v>
      </c>
    </row>
    <row r="595" spans="2:3" x14ac:dyDescent="0.2">
      <c r="B595">
        <v>1.67891130588816</v>
      </c>
      <c r="C595" s="1">
        <v>-7.2660960985742706E-2</v>
      </c>
    </row>
    <row r="596" spans="2:3" x14ac:dyDescent="0.2">
      <c r="B596">
        <v>1.67891130588816</v>
      </c>
      <c r="C596" s="1">
        <v>-7.2660960985742706E-2</v>
      </c>
    </row>
    <row r="597" spans="2:3" x14ac:dyDescent="0.2">
      <c r="B597">
        <v>1.67891130588816</v>
      </c>
      <c r="C597" s="1">
        <v>-7.2660960985742706E-2</v>
      </c>
    </row>
    <row r="598" spans="2:3" x14ac:dyDescent="0.2">
      <c r="B598">
        <v>1.67891130588816</v>
      </c>
      <c r="C598" s="1">
        <v>-7.2660960985742706E-2</v>
      </c>
    </row>
    <row r="599" spans="2:3" x14ac:dyDescent="0.2">
      <c r="B599">
        <v>1.67891130588816</v>
      </c>
      <c r="C599" s="1">
        <v>-7.2660960985742706E-2</v>
      </c>
    </row>
    <row r="600" spans="2:3" x14ac:dyDescent="0.2">
      <c r="B600">
        <v>1.67891130588816</v>
      </c>
      <c r="C600" s="1">
        <v>-7.2660960985742706E-2</v>
      </c>
    </row>
    <row r="601" spans="2:3" x14ac:dyDescent="0.2">
      <c r="B601">
        <v>2.3743390257166999</v>
      </c>
      <c r="C601" s="1">
        <v>-6.9734377724576004E-3</v>
      </c>
    </row>
    <row r="602" spans="2:3" x14ac:dyDescent="0.2">
      <c r="B602">
        <v>2.3743390257166999</v>
      </c>
      <c r="C602" s="1">
        <v>-6.9734377724576004E-3</v>
      </c>
    </row>
    <row r="603" spans="2:3" x14ac:dyDescent="0.2">
      <c r="B603">
        <v>2.3743390257166999</v>
      </c>
      <c r="C603" s="1">
        <v>-6.9734377724576004E-3</v>
      </c>
    </row>
    <row r="604" spans="2:3" x14ac:dyDescent="0.2">
      <c r="B604">
        <v>2.3743390257166999</v>
      </c>
      <c r="C604" s="1">
        <v>-6.9734377724576004E-3</v>
      </c>
    </row>
    <row r="605" spans="2:3" x14ac:dyDescent="0.2">
      <c r="B605">
        <v>2.3743390257166999</v>
      </c>
      <c r="C605" s="1">
        <v>-6.9734377724576004E-3</v>
      </c>
    </row>
    <row r="606" spans="2:3" x14ac:dyDescent="0.2">
      <c r="B606">
        <v>2.3743390257166999</v>
      </c>
      <c r="C606" s="1">
        <v>-6.9734377724576004E-3</v>
      </c>
    </row>
    <row r="607" spans="2:3" x14ac:dyDescent="0.2">
      <c r="B607">
        <v>2.3743390257166999</v>
      </c>
      <c r="C607" s="1">
        <v>-6.9734377724576004E-3</v>
      </c>
    </row>
    <row r="608" spans="2:3" x14ac:dyDescent="0.2">
      <c r="B608">
        <v>2.3743390257166999</v>
      </c>
      <c r="C608" s="1">
        <v>-6.9734377724576004E-3</v>
      </c>
    </row>
    <row r="609" spans="2:3" x14ac:dyDescent="0.2">
      <c r="B609">
        <v>0.75083196163177401</v>
      </c>
      <c r="C609">
        <v>226.63957630919401</v>
      </c>
    </row>
    <row r="610" spans="2:3" x14ac:dyDescent="0.2">
      <c r="B610">
        <v>0.75083196163177401</v>
      </c>
      <c r="C610">
        <v>226.63957630919401</v>
      </c>
    </row>
    <row r="611" spans="2:3" x14ac:dyDescent="0.2">
      <c r="B611">
        <v>0.75083196163177401</v>
      </c>
      <c r="C611">
        <v>226.63957630919401</v>
      </c>
    </row>
    <row r="612" spans="2:3" x14ac:dyDescent="0.2">
      <c r="B612">
        <v>0.75083196163177401</v>
      </c>
      <c r="C612">
        <v>226.63957630919401</v>
      </c>
    </row>
    <row r="613" spans="2:3" x14ac:dyDescent="0.2">
      <c r="B613">
        <v>0.75083196163177401</v>
      </c>
      <c r="C613">
        <v>226.63957630919401</v>
      </c>
    </row>
    <row r="614" spans="2:3" x14ac:dyDescent="0.2">
      <c r="B614">
        <v>0.75083196163177401</v>
      </c>
      <c r="C614">
        <v>226.63957630919401</v>
      </c>
    </row>
    <row r="615" spans="2:3" x14ac:dyDescent="0.2">
      <c r="B615">
        <v>0.75083196163177401</v>
      </c>
      <c r="C615">
        <v>226.63957630919401</v>
      </c>
    </row>
    <row r="616" spans="2:3" x14ac:dyDescent="0.2">
      <c r="B616">
        <v>0.75083196163177401</v>
      </c>
      <c r="C616">
        <v>226.63957630919401</v>
      </c>
    </row>
    <row r="617" spans="2:3" x14ac:dyDescent="0.2">
      <c r="B617">
        <v>1.0618367432028499</v>
      </c>
      <c r="C617">
        <v>0.77929154171856596</v>
      </c>
    </row>
    <row r="618" spans="2:3" x14ac:dyDescent="0.2">
      <c r="B618">
        <v>1.0618367432028499</v>
      </c>
      <c r="C618">
        <v>0.77929154171856596</v>
      </c>
    </row>
    <row r="619" spans="2:3" x14ac:dyDescent="0.2">
      <c r="B619">
        <v>1.0618367432028499</v>
      </c>
      <c r="C619">
        <v>0.77929154171856596</v>
      </c>
    </row>
    <row r="620" spans="2:3" x14ac:dyDescent="0.2">
      <c r="B620">
        <v>1.0618367432028499</v>
      </c>
      <c r="C620">
        <v>0.77929154171856596</v>
      </c>
    </row>
    <row r="621" spans="2:3" x14ac:dyDescent="0.2">
      <c r="B621">
        <v>1.0618367432028499</v>
      </c>
      <c r="C621">
        <v>0.77929154171856596</v>
      </c>
    </row>
    <row r="622" spans="2:3" x14ac:dyDescent="0.2">
      <c r="B622">
        <v>1.0618367432028499</v>
      </c>
      <c r="C622">
        <v>0.77929154171856596</v>
      </c>
    </row>
    <row r="623" spans="2:3" x14ac:dyDescent="0.2">
      <c r="B623">
        <v>1.0618367432028499</v>
      </c>
      <c r="C623">
        <v>0.77929154171856596</v>
      </c>
    </row>
    <row r="624" spans="2:3" x14ac:dyDescent="0.2">
      <c r="B624">
        <v>1.0618367432028499</v>
      </c>
      <c r="C624">
        <v>0.77929154171856596</v>
      </c>
    </row>
    <row r="625" spans="2:3" x14ac:dyDescent="0.2">
      <c r="B625">
        <v>1.67891130588816</v>
      </c>
      <c r="C625" s="1">
        <v>-7.2660960985742706E-2</v>
      </c>
    </row>
    <row r="626" spans="2:3" x14ac:dyDescent="0.2">
      <c r="B626">
        <v>1.67891130588816</v>
      </c>
      <c r="C626" s="1">
        <v>-7.2660960985742706E-2</v>
      </c>
    </row>
    <row r="627" spans="2:3" x14ac:dyDescent="0.2">
      <c r="B627">
        <v>1.67891130588816</v>
      </c>
      <c r="C627" s="1">
        <v>-7.2660960985742706E-2</v>
      </c>
    </row>
    <row r="628" spans="2:3" x14ac:dyDescent="0.2">
      <c r="B628">
        <v>1.67891130588816</v>
      </c>
      <c r="C628" s="1">
        <v>-7.2660960985742706E-2</v>
      </c>
    </row>
    <row r="629" spans="2:3" x14ac:dyDescent="0.2">
      <c r="B629">
        <v>1.67891130588816</v>
      </c>
      <c r="C629" s="1">
        <v>-7.2660960985742706E-2</v>
      </c>
    </row>
    <row r="630" spans="2:3" x14ac:dyDescent="0.2">
      <c r="B630">
        <v>1.67891130588816</v>
      </c>
      <c r="C630" s="1">
        <v>-7.2660960985742706E-2</v>
      </c>
    </row>
    <row r="631" spans="2:3" x14ac:dyDescent="0.2">
      <c r="B631">
        <v>1.67891130588816</v>
      </c>
      <c r="C631" s="1">
        <v>-7.2660960985742706E-2</v>
      </c>
    </row>
    <row r="632" spans="2:3" x14ac:dyDescent="0.2">
      <c r="B632">
        <v>1.67891130588816</v>
      </c>
      <c r="C632" s="1">
        <v>-7.2660960985742706E-2</v>
      </c>
    </row>
    <row r="633" spans="2:3" x14ac:dyDescent="0.2">
      <c r="B633">
        <v>2.3743390257166999</v>
      </c>
      <c r="C633" s="1">
        <v>-6.9734377724576004E-3</v>
      </c>
    </row>
    <row r="634" spans="2:3" x14ac:dyDescent="0.2">
      <c r="B634">
        <v>2.3743390257166999</v>
      </c>
      <c r="C634" s="1">
        <v>-6.9734377724576004E-3</v>
      </c>
    </row>
    <row r="635" spans="2:3" x14ac:dyDescent="0.2">
      <c r="B635">
        <v>2.3743390257166999</v>
      </c>
      <c r="C635" s="1">
        <v>-6.9734377724576004E-3</v>
      </c>
    </row>
    <row r="636" spans="2:3" x14ac:dyDescent="0.2">
      <c r="B636">
        <v>2.3743390257166999</v>
      </c>
      <c r="C636" s="1">
        <v>-6.9734377724576004E-3</v>
      </c>
    </row>
    <row r="637" spans="2:3" x14ac:dyDescent="0.2">
      <c r="B637">
        <v>2.3743390257166999</v>
      </c>
      <c r="C637" s="1">
        <v>-6.9734377724576004E-3</v>
      </c>
    </row>
    <row r="638" spans="2:3" x14ac:dyDescent="0.2">
      <c r="B638">
        <v>2.3743390257166999</v>
      </c>
      <c r="C638" s="1">
        <v>-6.9734377724576004E-3</v>
      </c>
    </row>
    <row r="639" spans="2:3" x14ac:dyDescent="0.2">
      <c r="B639">
        <v>2.3743390257166999</v>
      </c>
      <c r="C639" s="1">
        <v>-6.9734377724576004E-3</v>
      </c>
    </row>
    <row r="640" spans="2:3" x14ac:dyDescent="0.2">
      <c r="B640">
        <v>2.3743390257166999</v>
      </c>
      <c r="C640" s="1">
        <v>-6.9734377724576004E-3</v>
      </c>
    </row>
    <row r="641" spans="2:3" x14ac:dyDescent="0.2">
      <c r="B641">
        <v>1.0618367432028499</v>
      </c>
      <c r="C641">
        <v>0.77929154171856596</v>
      </c>
    </row>
    <row r="642" spans="2:3" x14ac:dyDescent="0.2">
      <c r="B642">
        <v>1.0618367432028499</v>
      </c>
      <c r="C642">
        <v>0.77929154171856596</v>
      </c>
    </row>
    <row r="643" spans="2:3" x14ac:dyDescent="0.2">
      <c r="B643">
        <v>1.0618367432028499</v>
      </c>
      <c r="C643">
        <v>0.77929154171856596</v>
      </c>
    </row>
    <row r="644" spans="2:3" x14ac:dyDescent="0.2">
      <c r="B644">
        <v>1.0618367432028499</v>
      </c>
      <c r="C644">
        <v>0.77929154171856596</v>
      </c>
    </row>
    <row r="645" spans="2:3" x14ac:dyDescent="0.2">
      <c r="B645">
        <v>1.0618367432028499</v>
      </c>
      <c r="C645">
        <v>0.77929154171856596</v>
      </c>
    </row>
    <row r="646" spans="2:3" x14ac:dyDescent="0.2">
      <c r="B646">
        <v>1.0618367432028499</v>
      </c>
      <c r="C646">
        <v>0.77929154171856596</v>
      </c>
    </row>
    <row r="647" spans="2:3" x14ac:dyDescent="0.2">
      <c r="B647">
        <v>1.0618367432028499</v>
      </c>
      <c r="C647">
        <v>0.77929154171856596</v>
      </c>
    </row>
    <row r="648" spans="2:3" x14ac:dyDescent="0.2">
      <c r="B648">
        <v>1.0618367432028499</v>
      </c>
      <c r="C648">
        <v>0.77929154171856596</v>
      </c>
    </row>
    <row r="649" spans="2:3" x14ac:dyDescent="0.2">
      <c r="B649">
        <v>0.75083196163177401</v>
      </c>
      <c r="C649">
        <v>226.63957630919401</v>
      </c>
    </row>
    <row r="650" spans="2:3" x14ac:dyDescent="0.2">
      <c r="B650">
        <v>0.75083196163177401</v>
      </c>
      <c r="C650">
        <v>226.63957630919401</v>
      </c>
    </row>
    <row r="651" spans="2:3" x14ac:dyDescent="0.2">
      <c r="B651">
        <v>0.75083196163177401</v>
      </c>
      <c r="C651">
        <v>226.63957630919401</v>
      </c>
    </row>
    <row r="652" spans="2:3" x14ac:dyDescent="0.2">
      <c r="B652">
        <v>0.75083196163177401</v>
      </c>
      <c r="C652">
        <v>226.63957630919401</v>
      </c>
    </row>
    <row r="653" spans="2:3" x14ac:dyDescent="0.2">
      <c r="B653">
        <v>0.75083196163177401</v>
      </c>
      <c r="C653">
        <v>226.63957630919401</v>
      </c>
    </row>
    <row r="654" spans="2:3" x14ac:dyDescent="0.2">
      <c r="B654">
        <v>0.75083196163177401</v>
      </c>
      <c r="C654">
        <v>226.63957630919401</v>
      </c>
    </row>
    <row r="655" spans="2:3" x14ac:dyDescent="0.2">
      <c r="B655">
        <v>0.75083196163177401</v>
      </c>
      <c r="C655">
        <v>226.63957630919401</v>
      </c>
    </row>
    <row r="656" spans="2:3" x14ac:dyDescent="0.2">
      <c r="B656">
        <v>0.75083196163177401</v>
      </c>
      <c r="C656">
        <v>226.63957630919401</v>
      </c>
    </row>
    <row r="657" spans="2:3" x14ac:dyDescent="0.2">
      <c r="B657">
        <v>1.0618367432028499</v>
      </c>
      <c r="C657">
        <v>0.77929154171856596</v>
      </c>
    </row>
    <row r="658" spans="2:3" x14ac:dyDescent="0.2">
      <c r="B658">
        <v>1.0618367432028499</v>
      </c>
      <c r="C658">
        <v>0.77929154171856596</v>
      </c>
    </row>
    <row r="659" spans="2:3" x14ac:dyDescent="0.2">
      <c r="B659">
        <v>1.0618367432028499</v>
      </c>
      <c r="C659">
        <v>0.77929154171856596</v>
      </c>
    </row>
    <row r="660" spans="2:3" x14ac:dyDescent="0.2">
      <c r="B660">
        <v>1.0618367432028499</v>
      </c>
      <c r="C660">
        <v>0.77929154171856596</v>
      </c>
    </row>
    <row r="661" spans="2:3" x14ac:dyDescent="0.2">
      <c r="B661">
        <v>1.0618367432028499</v>
      </c>
      <c r="C661">
        <v>0.77929154171856596</v>
      </c>
    </row>
    <row r="662" spans="2:3" x14ac:dyDescent="0.2">
      <c r="B662">
        <v>1.0618367432028499</v>
      </c>
      <c r="C662">
        <v>0.77929154171856596</v>
      </c>
    </row>
    <row r="663" spans="2:3" x14ac:dyDescent="0.2">
      <c r="B663">
        <v>1.0618367432028499</v>
      </c>
      <c r="C663">
        <v>0.77929154171856596</v>
      </c>
    </row>
    <row r="664" spans="2:3" x14ac:dyDescent="0.2">
      <c r="B664">
        <v>1.0618367432028499</v>
      </c>
      <c r="C664">
        <v>0.77929154171856596</v>
      </c>
    </row>
    <row r="665" spans="2:3" x14ac:dyDescent="0.2">
      <c r="B665">
        <v>1.6789111992641299</v>
      </c>
      <c r="C665" s="1">
        <v>-7.26609905725384E-2</v>
      </c>
    </row>
    <row r="666" spans="2:3" x14ac:dyDescent="0.2">
      <c r="B666">
        <v>1.6789111992641299</v>
      </c>
      <c r="C666" s="1">
        <v>-7.26609905725384E-2</v>
      </c>
    </row>
    <row r="667" spans="2:3" x14ac:dyDescent="0.2">
      <c r="B667">
        <v>1.6789111992641299</v>
      </c>
      <c r="C667" s="1">
        <v>-7.26609905725384E-2</v>
      </c>
    </row>
    <row r="668" spans="2:3" x14ac:dyDescent="0.2">
      <c r="B668">
        <v>1.6789111992641299</v>
      </c>
      <c r="C668" s="1">
        <v>-7.26609905725384E-2</v>
      </c>
    </row>
    <row r="669" spans="2:3" x14ac:dyDescent="0.2">
      <c r="B669">
        <v>1.6789111992641299</v>
      </c>
      <c r="C669" s="1">
        <v>-7.26609905725384E-2</v>
      </c>
    </row>
    <row r="670" spans="2:3" x14ac:dyDescent="0.2">
      <c r="B670">
        <v>1.6789111992641299</v>
      </c>
      <c r="C670" s="1">
        <v>-7.26609905725384E-2</v>
      </c>
    </row>
    <row r="671" spans="2:3" x14ac:dyDescent="0.2">
      <c r="B671">
        <v>1.6789111992641299</v>
      </c>
      <c r="C671" s="1">
        <v>-7.26609905725384E-2</v>
      </c>
    </row>
    <row r="672" spans="2:3" x14ac:dyDescent="0.2">
      <c r="B672">
        <v>1.6789111992641299</v>
      </c>
      <c r="C672" s="1">
        <v>-7.26609905725384E-2</v>
      </c>
    </row>
    <row r="673" spans="2:3" x14ac:dyDescent="0.2">
      <c r="B673">
        <v>2.3743391388085602</v>
      </c>
      <c r="C673" s="1">
        <v>-6.9734354698986704E-3</v>
      </c>
    </row>
    <row r="674" spans="2:3" x14ac:dyDescent="0.2">
      <c r="B674">
        <v>2.3743391388085602</v>
      </c>
      <c r="C674" s="1">
        <v>-6.9734354698986704E-3</v>
      </c>
    </row>
    <row r="675" spans="2:3" x14ac:dyDescent="0.2">
      <c r="B675">
        <v>2.3743391388085602</v>
      </c>
      <c r="C675" s="1">
        <v>-6.9734354698986704E-3</v>
      </c>
    </row>
    <row r="676" spans="2:3" x14ac:dyDescent="0.2">
      <c r="B676">
        <v>2.3743391388085602</v>
      </c>
      <c r="C676" s="1">
        <v>-6.9734354698986704E-3</v>
      </c>
    </row>
    <row r="677" spans="2:3" x14ac:dyDescent="0.2">
      <c r="B677">
        <v>2.3743391388085602</v>
      </c>
      <c r="C677" s="1">
        <v>-6.9734354698986704E-3</v>
      </c>
    </row>
    <row r="678" spans="2:3" x14ac:dyDescent="0.2">
      <c r="B678">
        <v>2.3743391388085602</v>
      </c>
      <c r="C678" s="1">
        <v>-6.9734354698986704E-3</v>
      </c>
    </row>
    <row r="679" spans="2:3" x14ac:dyDescent="0.2">
      <c r="B679">
        <v>2.3743391388085602</v>
      </c>
      <c r="C679" s="1">
        <v>-6.9734354698986704E-3</v>
      </c>
    </row>
    <row r="680" spans="2:3" x14ac:dyDescent="0.2">
      <c r="B680">
        <v>2.3743391388085602</v>
      </c>
      <c r="C680" s="1">
        <v>-6.9734354698986704E-3</v>
      </c>
    </row>
    <row r="681" spans="2:3" x14ac:dyDescent="0.2">
      <c r="B681">
        <v>1.0618367432028499</v>
      </c>
      <c r="C681">
        <v>0.77929154171856596</v>
      </c>
    </row>
    <row r="682" spans="2:3" x14ac:dyDescent="0.2">
      <c r="B682">
        <v>1.0618367432028499</v>
      </c>
      <c r="C682">
        <v>0.77929154171856596</v>
      </c>
    </row>
    <row r="683" spans="2:3" x14ac:dyDescent="0.2">
      <c r="B683">
        <v>1.0618367432028499</v>
      </c>
      <c r="C683">
        <v>0.77929154171856596</v>
      </c>
    </row>
    <row r="684" spans="2:3" x14ac:dyDescent="0.2">
      <c r="B684">
        <v>1.0618367432028499</v>
      </c>
      <c r="C684">
        <v>0.77929154171856596</v>
      </c>
    </row>
    <row r="685" spans="2:3" x14ac:dyDescent="0.2">
      <c r="B685">
        <v>1.0618367432028499</v>
      </c>
      <c r="C685">
        <v>0.77929154171856596</v>
      </c>
    </row>
    <row r="686" spans="2:3" x14ac:dyDescent="0.2">
      <c r="B686">
        <v>1.0618367432028499</v>
      </c>
      <c r="C686">
        <v>0.77929154171856596</v>
      </c>
    </row>
    <row r="687" spans="2:3" x14ac:dyDescent="0.2">
      <c r="B687">
        <v>1.0618367432028499</v>
      </c>
      <c r="C687">
        <v>0.77929154171856596</v>
      </c>
    </row>
    <row r="688" spans="2:3" x14ac:dyDescent="0.2">
      <c r="B688">
        <v>1.0618367432028499</v>
      </c>
      <c r="C688">
        <v>0.77929154171856596</v>
      </c>
    </row>
    <row r="689" spans="2:3" x14ac:dyDescent="0.2">
      <c r="B689">
        <v>0.75083196163177401</v>
      </c>
      <c r="C689">
        <v>226.63957630919401</v>
      </c>
    </row>
    <row r="690" spans="2:3" x14ac:dyDescent="0.2">
      <c r="B690">
        <v>0.75083196163177401</v>
      </c>
      <c r="C690">
        <v>226.63957630919401</v>
      </c>
    </row>
    <row r="691" spans="2:3" x14ac:dyDescent="0.2">
      <c r="B691">
        <v>0.75083196163177401</v>
      </c>
      <c r="C691">
        <v>226.63957630919401</v>
      </c>
    </row>
    <row r="692" spans="2:3" x14ac:dyDescent="0.2">
      <c r="B692">
        <v>0.75083196163177401</v>
      </c>
      <c r="C692">
        <v>226.63957630919401</v>
      </c>
    </row>
    <row r="693" spans="2:3" x14ac:dyDescent="0.2">
      <c r="B693">
        <v>0.75083196163177401</v>
      </c>
      <c r="C693">
        <v>226.63957630919401</v>
      </c>
    </row>
    <row r="694" spans="2:3" x14ac:dyDescent="0.2">
      <c r="B694">
        <v>0.75083196163177401</v>
      </c>
      <c r="C694">
        <v>226.63957630919401</v>
      </c>
    </row>
    <row r="695" spans="2:3" x14ac:dyDescent="0.2">
      <c r="B695">
        <v>0.75083196163177401</v>
      </c>
      <c r="C695">
        <v>226.63957630919401</v>
      </c>
    </row>
    <row r="696" spans="2:3" x14ac:dyDescent="0.2">
      <c r="B696">
        <v>0.75083196163177401</v>
      </c>
      <c r="C696">
        <v>226.63957630919401</v>
      </c>
    </row>
    <row r="697" spans="2:3" x14ac:dyDescent="0.2">
      <c r="B697">
        <v>1.0618367432028499</v>
      </c>
      <c r="C697">
        <v>0.77929154171856596</v>
      </c>
    </row>
    <row r="698" spans="2:3" x14ac:dyDescent="0.2">
      <c r="B698">
        <v>1.0618367432028499</v>
      </c>
      <c r="C698">
        <v>0.77929154171856596</v>
      </c>
    </row>
    <row r="699" spans="2:3" x14ac:dyDescent="0.2">
      <c r="B699">
        <v>1.0618367432028499</v>
      </c>
      <c r="C699">
        <v>0.77929154171856596</v>
      </c>
    </row>
    <row r="700" spans="2:3" x14ac:dyDescent="0.2">
      <c r="B700">
        <v>1.0618367432028499</v>
      </c>
      <c r="C700">
        <v>0.77929154171856596</v>
      </c>
    </row>
    <row r="701" spans="2:3" x14ac:dyDescent="0.2">
      <c r="B701">
        <v>1.0618367432028499</v>
      </c>
      <c r="C701">
        <v>0.77929154171856596</v>
      </c>
    </row>
    <row r="702" spans="2:3" x14ac:dyDescent="0.2">
      <c r="B702">
        <v>1.0618367432028499</v>
      </c>
      <c r="C702">
        <v>0.77929154171856596</v>
      </c>
    </row>
    <row r="703" spans="2:3" x14ac:dyDescent="0.2">
      <c r="B703">
        <v>1.0618367432028499</v>
      </c>
      <c r="C703">
        <v>0.77929154171856596</v>
      </c>
    </row>
    <row r="704" spans="2:3" x14ac:dyDescent="0.2">
      <c r="B704">
        <v>1.0618367432028499</v>
      </c>
      <c r="C704">
        <v>0.77929154171856596</v>
      </c>
    </row>
    <row r="705" spans="2:3" x14ac:dyDescent="0.2">
      <c r="B705">
        <v>1.6789111992641299</v>
      </c>
      <c r="C705" s="1">
        <v>-7.26609905725384E-2</v>
      </c>
    </row>
    <row r="706" spans="2:3" x14ac:dyDescent="0.2">
      <c r="B706">
        <v>1.6789111992641299</v>
      </c>
      <c r="C706" s="1">
        <v>-7.26609905725384E-2</v>
      </c>
    </row>
    <row r="707" spans="2:3" x14ac:dyDescent="0.2">
      <c r="B707">
        <v>1.6789111992641299</v>
      </c>
      <c r="C707" s="1">
        <v>-7.26609905725384E-2</v>
      </c>
    </row>
    <row r="708" spans="2:3" x14ac:dyDescent="0.2">
      <c r="B708">
        <v>1.6789111992641299</v>
      </c>
      <c r="C708" s="1">
        <v>-7.26609905725384E-2</v>
      </c>
    </row>
    <row r="709" spans="2:3" x14ac:dyDescent="0.2">
      <c r="B709">
        <v>1.6789111992641299</v>
      </c>
      <c r="C709" s="1">
        <v>-7.26609905725384E-2</v>
      </c>
    </row>
    <row r="710" spans="2:3" x14ac:dyDescent="0.2">
      <c r="B710">
        <v>1.6789111992641299</v>
      </c>
      <c r="C710" s="1">
        <v>-7.26609905725384E-2</v>
      </c>
    </row>
    <row r="711" spans="2:3" x14ac:dyDescent="0.2">
      <c r="B711">
        <v>1.6789111992641299</v>
      </c>
      <c r="C711" s="1">
        <v>-7.26609905725384E-2</v>
      </c>
    </row>
    <row r="712" spans="2:3" x14ac:dyDescent="0.2">
      <c r="B712">
        <v>1.6789111992641299</v>
      </c>
      <c r="C712" s="1">
        <v>-7.26609905725384E-2</v>
      </c>
    </row>
    <row r="713" spans="2:3" x14ac:dyDescent="0.2">
      <c r="B713">
        <v>2.3743391388085602</v>
      </c>
      <c r="C713" s="1">
        <v>-6.9734354698986704E-3</v>
      </c>
    </row>
    <row r="714" spans="2:3" x14ac:dyDescent="0.2">
      <c r="B714">
        <v>2.3743391388085602</v>
      </c>
      <c r="C714" s="1">
        <v>-6.9734354698986704E-3</v>
      </c>
    </row>
    <row r="715" spans="2:3" x14ac:dyDescent="0.2">
      <c r="B715">
        <v>2.3743391388085602</v>
      </c>
      <c r="C715" s="1">
        <v>-6.9734354698986704E-3</v>
      </c>
    </row>
    <row r="716" spans="2:3" x14ac:dyDescent="0.2">
      <c r="B716">
        <v>2.3743391388085602</v>
      </c>
      <c r="C716" s="1">
        <v>-6.9734354698986704E-3</v>
      </c>
    </row>
    <row r="717" spans="2:3" x14ac:dyDescent="0.2">
      <c r="B717">
        <v>2.3743391388085602</v>
      </c>
      <c r="C717" s="1">
        <v>-6.9734354698986704E-3</v>
      </c>
    </row>
    <row r="718" spans="2:3" x14ac:dyDescent="0.2">
      <c r="B718">
        <v>2.3743391388085602</v>
      </c>
      <c r="C718" s="1">
        <v>-6.9734354698986704E-3</v>
      </c>
    </row>
    <row r="719" spans="2:3" x14ac:dyDescent="0.2">
      <c r="B719">
        <v>2.3743391388085602</v>
      </c>
      <c r="C719" s="1">
        <v>-6.9734354698986704E-3</v>
      </c>
    </row>
    <row r="720" spans="2:3" x14ac:dyDescent="0.2">
      <c r="B720">
        <v>2.3743391388085602</v>
      </c>
      <c r="C720" s="1">
        <v>-6.9734354698986704E-3</v>
      </c>
    </row>
    <row r="721" spans="2:3" x14ac:dyDescent="0.2">
      <c r="B721">
        <v>1.0618367432028499</v>
      </c>
      <c r="C721">
        <v>0.77929154171856596</v>
      </c>
    </row>
    <row r="722" spans="2:3" x14ac:dyDescent="0.2">
      <c r="B722">
        <v>1.0618367432028499</v>
      </c>
      <c r="C722">
        <v>0.77929154171856596</v>
      </c>
    </row>
    <row r="723" spans="2:3" x14ac:dyDescent="0.2">
      <c r="B723">
        <v>1.0618367432028499</v>
      </c>
      <c r="C723">
        <v>0.77929154171856596</v>
      </c>
    </row>
    <row r="724" spans="2:3" x14ac:dyDescent="0.2">
      <c r="B724">
        <v>1.0618367432028499</v>
      </c>
      <c r="C724">
        <v>0.77929154171856596</v>
      </c>
    </row>
    <row r="725" spans="2:3" x14ac:dyDescent="0.2">
      <c r="B725">
        <v>1.0618367432028499</v>
      </c>
      <c r="C725">
        <v>0.77929154171856596</v>
      </c>
    </row>
    <row r="726" spans="2:3" x14ac:dyDescent="0.2">
      <c r="B726">
        <v>1.0618367432028499</v>
      </c>
      <c r="C726">
        <v>0.77929154171856596</v>
      </c>
    </row>
    <row r="727" spans="2:3" x14ac:dyDescent="0.2">
      <c r="B727">
        <v>1.0618367432028499</v>
      </c>
      <c r="C727">
        <v>0.77929154171856596</v>
      </c>
    </row>
    <row r="728" spans="2:3" x14ac:dyDescent="0.2">
      <c r="B728">
        <v>1.0618367432028499</v>
      </c>
      <c r="C728">
        <v>0.77929154171856596</v>
      </c>
    </row>
    <row r="729" spans="2:3" x14ac:dyDescent="0.2">
      <c r="B729">
        <v>0.75083196163177401</v>
      </c>
      <c r="C729">
        <v>226.63957630919401</v>
      </c>
    </row>
    <row r="730" spans="2:3" x14ac:dyDescent="0.2">
      <c r="B730">
        <v>0.75083196163177401</v>
      </c>
      <c r="C730">
        <v>226.63957630919401</v>
      </c>
    </row>
    <row r="731" spans="2:3" x14ac:dyDescent="0.2">
      <c r="B731">
        <v>0.75083196163177401</v>
      </c>
      <c r="C731">
        <v>226.63957630919401</v>
      </c>
    </row>
    <row r="732" spans="2:3" x14ac:dyDescent="0.2">
      <c r="B732">
        <v>0.75083196163177401</v>
      </c>
      <c r="C732">
        <v>226.63957630919401</v>
      </c>
    </row>
    <row r="733" spans="2:3" x14ac:dyDescent="0.2">
      <c r="B733">
        <v>0.75083196163177401</v>
      </c>
      <c r="C733">
        <v>226.63957630919401</v>
      </c>
    </row>
    <row r="734" spans="2:3" x14ac:dyDescent="0.2">
      <c r="B734">
        <v>0.75083196163177401</v>
      </c>
      <c r="C734">
        <v>226.63957630919401</v>
      </c>
    </row>
    <row r="735" spans="2:3" x14ac:dyDescent="0.2">
      <c r="B735">
        <v>0.75083196163177401</v>
      </c>
      <c r="C735">
        <v>226.63957630919401</v>
      </c>
    </row>
    <row r="736" spans="2:3" x14ac:dyDescent="0.2">
      <c r="B736">
        <v>0.75083196163177401</v>
      </c>
      <c r="C736">
        <v>226.63957630919401</v>
      </c>
    </row>
    <row r="737" spans="2:3" x14ac:dyDescent="0.2">
      <c r="B737">
        <v>1.0618367432028499</v>
      </c>
      <c r="C737">
        <v>0.77929154171856596</v>
      </c>
    </row>
    <row r="738" spans="2:3" x14ac:dyDescent="0.2">
      <c r="B738">
        <v>1.0618367432028499</v>
      </c>
      <c r="C738">
        <v>0.77929154171856596</v>
      </c>
    </row>
    <row r="739" spans="2:3" x14ac:dyDescent="0.2">
      <c r="B739">
        <v>1.0618367432028499</v>
      </c>
      <c r="C739">
        <v>0.77929154171856596</v>
      </c>
    </row>
    <row r="740" spans="2:3" x14ac:dyDescent="0.2">
      <c r="B740">
        <v>1.0618367432028499</v>
      </c>
      <c r="C740">
        <v>0.77929154171856596</v>
      </c>
    </row>
    <row r="741" spans="2:3" x14ac:dyDescent="0.2">
      <c r="B741">
        <v>1.0618367432028499</v>
      </c>
      <c r="C741">
        <v>0.77929154171856596</v>
      </c>
    </row>
    <row r="742" spans="2:3" x14ac:dyDescent="0.2">
      <c r="B742">
        <v>1.0618367432028499</v>
      </c>
      <c r="C742">
        <v>0.77929154171856596</v>
      </c>
    </row>
    <row r="743" spans="2:3" x14ac:dyDescent="0.2">
      <c r="B743">
        <v>1.0618367432028499</v>
      </c>
      <c r="C743">
        <v>0.77929154171856596</v>
      </c>
    </row>
    <row r="744" spans="2:3" x14ac:dyDescent="0.2">
      <c r="B744">
        <v>1.0618367432028499</v>
      </c>
      <c r="C744">
        <v>0.77929154171856596</v>
      </c>
    </row>
    <row r="745" spans="2:3" x14ac:dyDescent="0.2">
      <c r="B745">
        <v>1.6789111992641299</v>
      </c>
      <c r="C745" s="1">
        <v>-7.26609905725384E-2</v>
      </c>
    </row>
    <row r="746" spans="2:3" x14ac:dyDescent="0.2">
      <c r="B746">
        <v>1.6789111992641299</v>
      </c>
      <c r="C746" s="1">
        <v>-7.26609905725384E-2</v>
      </c>
    </row>
    <row r="747" spans="2:3" x14ac:dyDescent="0.2">
      <c r="B747">
        <v>1.6789111992641299</v>
      </c>
      <c r="C747" s="1">
        <v>-7.26609905725384E-2</v>
      </c>
    </row>
    <row r="748" spans="2:3" x14ac:dyDescent="0.2">
      <c r="B748">
        <v>1.6789111992641299</v>
      </c>
      <c r="C748" s="1">
        <v>-7.26609905725384E-2</v>
      </c>
    </row>
    <row r="749" spans="2:3" x14ac:dyDescent="0.2">
      <c r="B749">
        <v>1.6789111992641299</v>
      </c>
      <c r="C749" s="1">
        <v>-7.26609905725384E-2</v>
      </c>
    </row>
    <row r="750" spans="2:3" x14ac:dyDescent="0.2">
      <c r="B750">
        <v>1.6789111992641299</v>
      </c>
      <c r="C750" s="1">
        <v>-7.26609905725384E-2</v>
      </c>
    </row>
    <row r="751" spans="2:3" x14ac:dyDescent="0.2">
      <c r="B751">
        <v>1.6789111992641299</v>
      </c>
      <c r="C751" s="1">
        <v>-7.26609905725384E-2</v>
      </c>
    </row>
    <row r="752" spans="2:3" x14ac:dyDescent="0.2">
      <c r="B752">
        <v>1.6789111992641299</v>
      </c>
      <c r="C752" s="1">
        <v>-7.26609905725384E-2</v>
      </c>
    </row>
    <row r="753" spans="2:3" x14ac:dyDescent="0.2">
      <c r="B753">
        <v>2.3743391388085602</v>
      </c>
      <c r="C753" s="1">
        <v>-6.9734354698986704E-3</v>
      </c>
    </row>
    <row r="754" spans="2:3" x14ac:dyDescent="0.2">
      <c r="B754">
        <v>2.3743391388085602</v>
      </c>
      <c r="C754" s="1">
        <v>-6.9734354698986704E-3</v>
      </c>
    </row>
    <row r="755" spans="2:3" x14ac:dyDescent="0.2">
      <c r="B755">
        <v>2.3743391388085602</v>
      </c>
      <c r="C755" s="1">
        <v>-6.9734354698986704E-3</v>
      </c>
    </row>
    <row r="756" spans="2:3" x14ac:dyDescent="0.2">
      <c r="B756">
        <v>2.3743391388085602</v>
      </c>
      <c r="C756" s="1">
        <v>-6.9734354698986704E-3</v>
      </c>
    </row>
    <row r="757" spans="2:3" x14ac:dyDescent="0.2">
      <c r="B757">
        <v>2.3743391388085602</v>
      </c>
      <c r="C757" s="1">
        <v>-6.9734354698986704E-3</v>
      </c>
    </row>
    <row r="758" spans="2:3" x14ac:dyDescent="0.2">
      <c r="B758">
        <v>2.3743391388085602</v>
      </c>
      <c r="C758" s="1">
        <v>-6.9734354698986704E-3</v>
      </c>
    </row>
    <row r="759" spans="2:3" x14ac:dyDescent="0.2">
      <c r="B759">
        <v>2.3743391388085602</v>
      </c>
      <c r="C759" s="1">
        <v>-6.9734354698986704E-3</v>
      </c>
    </row>
    <row r="760" spans="2:3" x14ac:dyDescent="0.2">
      <c r="B760">
        <v>2.3743391388085602</v>
      </c>
      <c r="C760" s="1">
        <v>-6.9734354698986704E-3</v>
      </c>
    </row>
    <row r="761" spans="2:3" x14ac:dyDescent="0.2">
      <c r="B761">
        <v>1.0618367432028499</v>
      </c>
      <c r="C761">
        <v>0.77929154171856596</v>
      </c>
    </row>
    <row r="762" spans="2:3" x14ac:dyDescent="0.2">
      <c r="B762">
        <v>1.0618367432028499</v>
      </c>
      <c r="C762">
        <v>0.77929154171856596</v>
      </c>
    </row>
    <row r="763" spans="2:3" x14ac:dyDescent="0.2">
      <c r="B763">
        <v>1.0618367432028499</v>
      </c>
      <c r="C763">
        <v>0.77929154171856596</v>
      </c>
    </row>
    <row r="764" spans="2:3" x14ac:dyDescent="0.2">
      <c r="B764">
        <v>1.0618367432028499</v>
      </c>
      <c r="C764">
        <v>0.77929154171856596</v>
      </c>
    </row>
    <row r="765" spans="2:3" x14ac:dyDescent="0.2">
      <c r="B765">
        <v>1.0618367432028499</v>
      </c>
      <c r="C765">
        <v>0.77929154171856596</v>
      </c>
    </row>
    <row r="766" spans="2:3" x14ac:dyDescent="0.2">
      <c r="B766">
        <v>1.0618367432028499</v>
      </c>
      <c r="C766">
        <v>0.77929154171856596</v>
      </c>
    </row>
    <row r="767" spans="2:3" x14ac:dyDescent="0.2">
      <c r="B767">
        <v>1.0618367432028499</v>
      </c>
      <c r="C767">
        <v>0.77929154171856596</v>
      </c>
    </row>
    <row r="768" spans="2:3" x14ac:dyDescent="0.2">
      <c r="B768">
        <v>1.0618367432028499</v>
      </c>
      <c r="C768">
        <v>0.77929154171856596</v>
      </c>
    </row>
    <row r="769" spans="2:3" x14ac:dyDescent="0.2">
      <c r="B769">
        <v>0.75083196163177401</v>
      </c>
      <c r="C769">
        <v>226.63957630919401</v>
      </c>
    </row>
    <row r="770" spans="2:3" x14ac:dyDescent="0.2">
      <c r="B770">
        <v>0.75083196163177401</v>
      </c>
      <c r="C770">
        <v>226.63957630919401</v>
      </c>
    </row>
    <row r="771" spans="2:3" x14ac:dyDescent="0.2">
      <c r="B771">
        <v>0.75083196163177401</v>
      </c>
      <c r="C771">
        <v>226.63957630919401</v>
      </c>
    </row>
    <row r="772" spans="2:3" x14ac:dyDescent="0.2">
      <c r="B772">
        <v>0.75083196163177401</v>
      </c>
      <c r="C772">
        <v>226.63957630919401</v>
      </c>
    </row>
    <row r="773" spans="2:3" x14ac:dyDescent="0.2">
      <c r="B773">
        <v>0.75083196163177401</v>
      </c>
      <c r="C773">
        <v>226.63957630919401</v>
      </c>
    </row>
    <row r="774" spans="2:3" x14ac:dyDescent="0.2">
      <c r="B774">
        <v>0.75083196163177401</v>
      </c>
      <c r="C774">
        <v>226.63957630919401</v>
      </c>
    </row>
    <row r="775" spans="2:3" x14ac:dyDescent="0.2">
      <c r="B775">
        <v>0.75083196163177401</v>
      </c>
      <c r="C775">
        <v>226.63957630919401</v>
      </c>
    </row>
    <row r="776" spans="2:3" x14ac:dyDescent="0.2">
      <c r="B776">
        <v>0.75083196163177401</v>
      </c>
      <c r="C776">
        <v>226.63957630919401</v>
      </c>
    </row>
    <row r="777" spans="2:3" x14ac:dyDescent="0.2">
      <c r="B777">
        <v>1.0618367432028499</v>
      </c>
      <c r="C777">
        <v>0.77929154171856596</v>
      </c>
    </row>
    <row r="778" spans="2:3" x14ac:dyDescent="0.2">
      <c r="B778">
        <v>1.0618367432028499</v>
      </c>
      <c r="C778">
        <v>0.77929154171856596</v>
      </c>
    </row>
    <row r="779" spans="2:3" x14ac:dyDescent="0.2">
      <c r="B779">
        <v>1.0618367432028499</v>
      </c>
      <c r="C779">
        <v>0.77929154171856596</v>
      </c>
    </row>
    <row r="780" spans="2:3" x14ac:dyDescent="0.2">
      <c r="B780">
        <v>1.0618367432028499</v>
      </c>
      <c r="C780">
        <v>0.77929154171856596</v>
      </c>
    </row>
    <row r="781" spans="2:3" x14ac:dyDescent="0.2">
      <c r="B781">
        <v>1.0618367432028499</v>
      </c>
      <c r="C781">
        <v>0.77929154171856596</v>
      </c>
    </row>
    <row r="782" spans="2:3" x14ac:dyDescent="0.2">
      <c r="B782">
        <v>1.0618367432028499</v>
      </c>
      <c r="C782">
        <v>0.77929154171856596</v>
      </c>
    </row>
    <row r="783" spans="2:3" x14ac:dyDescent="0.2">
      <c r="B783">
        <v>1.0618367432028499</v>
      </c>
      <c r="C783">
        <v>0.77929154171856596</v>
      </c>
    </row>
    <row r="784" spans="2:3" x14ac:dyDescent="0.2">
      <c r="B784">
        <v>1.0618367432028499</v>
      </c>
      <c r="C784">
        <v>0.77929154171856596</v>
      </c>
    </row>
    <row r="785" spans="2:3" x14ac:dyDescent="0.2">
      <c r="B785">
        <v>1.6789111992641299</v>
      </c>
      <c r="C785" s="1">
        <v>-7.26609905725384E-2</v>
      </c>
    </row>
    <row r="786" spans="2:3" x14ac:dyDescent="0.2">
      <c r="B786">
        <v>1.6789111992641299</v>
      </c>
      <c r="C786" s="1">
        <v>-7.26609905725384E-2</v>
      </c>
    </row>
    <row r="787" spans="2:3" x14ac:dyDescent="0.2">
      <c r="B787">
        <v>1.6789111992641299</v>
      </c>
      <c r="C787" s="1">
        <v>-7.26609905725384E-2</v>
      </c>
    </row>
    <row r="788" spans="2:3" x14ac:dyDescent="0.2">
      <c r="B788">
        <v>1.6789111992641299</v>
      </c>
      <c r="C788" s="1">
        <v>-7.26609905725384E-2</v>
      </c>
    </row>
    <row r="789" spans="2:3" x14ac:dyDescent="0.2">
      <c r="B789">
        <v>1.6789111992641299</v>
      </c>
      <c r="C789" s="1">
        <v>-7.26609905725384E-2</v>
      </c>
    </row>
    <row r="790" spans="2:3" x14ac:dyDescent="0.2">
      <c r="B790">
        <v>1.6789111992641299</v>
      </c>
      <c r="C790" s="1">
        <v>-7.26609905725384E-2</v>
      </c>
    </row>
    <row r="791" spans="2:3" x14ac:dyDescent="0.2">
      <c r="B791">
        <v>1.6789111992641299</v>
      </c>
      <c r="C791" s="1">
        <v>-7.26609905725384E-2</v>
      </c>
    </row>
    <row r="792" spans="2:3" x14ac:dyDescent="0.2">
      <c r="B792">
        <v>1.6789111992641299</v>
      </c>
      <c r="C792" s="1">
        <v>-7.26609905725384E-2</v>
      </c>
    </row>
    <row r="793" spans="2:3" x14ac:dyDescent="0.2">
      <c r="B793">
        <v>2.3743391388085602</v>
      </c>
      <c r="C793" s="1">
        <v>-6.9734354698986704E-3</v>
      </c>
    </row>
    <row r="794" spans="2:3" x14ac:dyDescent="0.2">
      <c r="B794">
        <v>2.3743391388085602</v>
      </c>
      <c r="C794" s="1">
        <v>-6.9734354698986704E-3</v>
      </c>
    </row>
    <row r="795" spans="2:3" x14ac:dyDescent="0.2">
      <c r="B795">
        <v>2.3743391388085602</v>
      </c>
      <c r="C795" s="1">
        <v>-6.9734354698986704E-3</v>
      </c>
    </row>
    <row r="796" spans="2:3" x14ac:dyDescent="0.2">
      <c r="B796">
        <v>2.3743391388085602</v>
      </c>
      <c r="C796" s="1">
        <v>-6.9734354698986704E-3</v>
      </c>
    </row>
    <row r="797" spans="2:3" x14ac:dyDescent="0.2">
      <c r="B797">
        <v>2.3743391388085602</v>
      </c>
      <c r="C797" s="1">
        <v>-6.9734354698986704E-3</v>
      </c>
    </row>
    <row r="798" spans="2:3" x14ac:dyDescent="0.2">
      <c r="B798">
        <v>2.3743391388085602</v>
      </c>
      <c r="C798" s="1">
        <v>-6.9734354698986704E-3</v>
      </c>
    </row>
    <row r="799" spans="2:3" x14ac:dyDescent="0.2">
      <c r="B799">
        <v>2.3743391388085602</v>
      </c>
      <c r="C799" s="1">
        <v>-6.9734354698986704E-3</v>
      </c>
    </row>
    <row r="800" spans="2:3" x14ac:dyDescent="0.2">
      <c r="B800">
        <v>2.3743391388085602</v>
      </c>
      <c r="C800" s="1">
        <v>-6.9734354698986704E-3</v>
      </c>
    </row>
    <row r="801" spans="2:3" x14ac:dyDescent="0.2">
      <c r="B801">
        <v>1.0618367432028499</v>
      </c>
      <c r="C801">
        <v>0.77929154171856596</v>
      </c>
    </row>
    <row r="802" spans="2:3" x14ac:dyDescent="0.2">
      <c r="B802">
        <v>1.0618367432028499</v>
      </c>
      <c r="C802">
        <v>0.77929154171856596</v>
      </c>
    </row>
    <row r="803" spans="2:3" x14ac:dyDescent="0.2">
      <c r="B803">
        <v>1.0618367432028499</v>
      </c>
      <c r="C803">
        <v>0.77929154171856596</v>
      </c>
    </row>
    <row r="804" spans="2:3" x14ac:dyDescent="0.2">
      <c r="B804">
        <v>1.0618367432028499</v>
      </c>
      <c r="C804">
        <v>0.77929154171856596</v>
      </c>
    </row>
    <row r="805" spans="2:3" x14ac:dyDescent="0.2">
      <c r="B805">
        <v>1.0618367432028499</v>
      </c>
      <c r="C805">
        <v>0.77929154171856596</v>
      </c>
    </row>
    <row r="806" spans="2:3" x14ac:dyDescent="0.2">
      <c r="B806">
        <v>1.0618367432028499</v>
      </c>
      <c r="C806">
        <v>0.77929154171856596</v>
      </c>
    </row>
    <row r="807" spans="2:3" x14ac:dyDescent="0.2">
      <c r="B807">
        <v>1.0618367432028499</v>
      </c>
      <c r="C807">
        <v>0.77929154171856596</v>
      </c>
    </row>
    <row r="808" spans="2:3" x14ac:dyDescent="0.2">
      <c r="B808">
        <v>1.0618367432028499</v>
      </c>
      <c r="C808">
        <v>0.77929154171856596</v>
      </c>
    </row>
    <row r="809" spans="2:3" x14ac:dyDescent="0.2">
      <c r="B809">
        <v>0.75083196163177401</v>
      </c>
      <c r="C809">
        <v>226.63957630919401</v>
      </c>
    </row>
    <row r="810" spans="2:3" x14ac:dyDescent="0.2">
      <c r="B810">
        <v>0.75083196163177401</v>
      </c>
      <c r="C810">
        <v>226.63957630919401</v>
      </c>
    </row>
    <row r="811" spans="2:3" x14ac:dyDescent="0.2">
      <c r="B811">
        <v>0.75083196163177401</v>
      </c>
      <c r="C811">
        <v>226.63957630919401</v>
      </c>
    </row>
    <row r="812" spans="2:3" x14ac:dyDescent="0.2">
      <c r="B812">
        <v>0.75083196163177401</v>
      </c>
      <c r="C812">
        <v>226.63957630919401</v>
      </c>
    </row>
    <row r="813" spans="2:3" x14ac:dyDescent="0.2">
      <c r="B813">
        <v>0.75083196163177401</v>
      </c>
      <c r="C813">
        <v>226.63957630919401</v>
      </c>
    </row>
    <row r="814" spans="2:3" x14ac:dyDescent="0.2">
      <c r="B814">
        <v>0.75083196163177401</v>
      </c>
      <c r="C814">
        <v>226.63957630919401</v>
      </c>
    </row>
    <row r="815" spans="2:3" x14ac:dyDescent="0.2">
      <c r="B815">
        <v>0.75083196163177401</v>
      </c>
      <c r="C815">
        <v>226.63957630919401</v>
      </c>
    </row>
    <row r="816" spans="2:3" x14ac:dyDescent="0.2">
      <c r="B816">
        <v>0.75083196163177401</v>
      </c>
      <c r="C816">
        <v>226.63957630919401</v>
      </c>
    </row>
    <row r="817" spans="2:3" x14ac:dyDescent="0.2">
      <c r="B817">
        <v>1.0618367432028499</v>
      </c>
      <c r="C817">
        <v>0.77929154171856596</v>
      </c>
    </row>
    <row r="818" spans="2:3" x14ac:dyDescent="0.2">
      <c r="B818">
        <v>1.0618367432028499</v>
      </c>
      <c r="C818">
        <v>0.77929154171856596</v>
      </c>
    </row>
    <row r="819" spans="2:3" x14ac:dyDescent="0.2">
      <c r="B819">
        <v>1.0618367432028499</v>
      </c>
      <c r="C819">
        <v>0.77929154171856596</v>
      </c>
    </row>
    <row r="820" spans="2:3" x14ac:dyDescent="0.2">
      <c r="B820">
        <v>1.0618367432028499</v>
      </c>
      <c r="C820">
        <v>0.77929154171856596</v>
      </c>
    </row>
    <row r="821" spans="2:3" x14ac:dyDescent="0.2">
      <c r="B821">
        <v>1.0618367432028499</v>
      </c>
      <c r="C821">
        <v>0.77929154171856596</v>
      </c>
    </row>
    <row r="822" spans="2:3" x14ac:dyDescent="0.2">
      <c r="B822">
        <v>1.0618367432028499</v>
      </c>
      <c r="C822">
        <v>0.77929154171856596</v>
      </c>
    </row>
    <row r="823" spans="2:3" x14ac:dyDescent="0.2">
      <c r="B823">
        <v>1.0618367432028499</v>
      </c>
      <c r="C823">
        <v>0.77929154171856596</v>
      </c>
    </row>
    <row r="824" spans="2:3" x14ac:dyDescent="0.2">
      <c r="B824">
        <v>1.0618367432028499</v>
      </c>
      <c r="C824">
        <v>0.77929154171856596</v>
      </c>
    </row>
    <row r="825" spans="2:3" x14ac:dyDescent="0.2">
      <c r="B825">
        <v>1.6789111992641299</v>
      </c>
      <c r="C825" s="1">
        <v>-7.26609905725384E-2</v>
      </c>
    </row>
    <row r="826" spans="2:3" x14ac:dyDescent="0.2">
      <c r="B826">
        <v>1.6789111992641299</v>
      </c>
      <c r="C826" s="1">
        <v>-7.26609905725384E-2</v>
      </c>
    </row>
    <row r="827" spans="2:3" x14ac:dyDescent="0.2">
      <c r="B827">
        <v>1.6789111992641299</v>
      </c>
      <c r="C827" s="1">
        <v>-7.26609905725384E-2</v>
      </c>
    </row>
    <row r="828" spans="2:3" x14ac:dyDescent="0.2">
      <c r="B828">
        <v>1.6789111992641299</v>
      </c>
      <c r="C828" s="1">
        <v>-7.26609905725384E-2</v>
      </c>
    </row>
    <row r="829" spans="2:3" x14ac:dyDescent="0.2">
      <c r="B829">
        <v>1.6789111992641299</v>
      </c>
      <c r="C829" s="1">
        <v>-7.26609905725384E-2</v>
      </c>
    </row>
    <row r="830" spans="2:3" x14ac:dyDescent="0.2">
      <c r="B830">
        <v>1.6789111992641299</v>
      </c>
      <c r="C830" s="1">
        <v>-7.26609905725384E-2</v>
      </c>
    </row>
    <row r="831" spans="2:3" x14ac:dyDescent="0.2">
      <c r="B831">
        <v>1.6789111992641299</v>
      </c>
      <c r="C831" s="1">
        <v>-7.26609905725384E-2</v>
      </c>
    </row>
    <row r="832" spans="2:3" x14ac:dyDescent="0.2">
      <c r="B832">
        <v>1.6789111992641299</v>
      </c>
      <c r="C832" s="1">
        <v>-7.26609905725384E-2</v>
      </c>
    </row>
    <row r="833" spans="2:3" x14ac:dyDescent="0.2">
      <c r="B833">
        <v>2.3743391388085602</v>
      </c>
      <c r="C833" s="1">
        <v>-6.9734354698986704E-3</v>
      </c>
    </row>
    <row r="834" spans="2:3" x14ac:dyDescent="0.2">
      <c r="B834">
        <v>2.3743391388085602</v>
      </c>
      <c r="C834" s="1">
        <v>-6.9734354698986704E-3</v>
      </c>
    </row>
    <row r="835" spans="2:3" x14ac:dyDescent="0.2">
      <c r="B835">
        <v>2.3743391388085602</v>
      </c>
      <c r="C835" s="1">
        <v>-6.9734354698986704E-3</v>
      </c>
    </row>
    <row r="836" spans="2:3" x14ac:dyDescent="0.2">
      <c r="B836">
        <v>2.3743391388085602</v>
      </c>
      <c r="C836" s="1">
        <v>-6.9734354698986704E-3</v>
      </c>
    </row>
    <row r="837" spans="2:3" x14ac:dyDescent="0.2">
      <c r="B837">
        <v>2.3743391388085602</v>
      </c>
      <c r="C837" s="1">
        <v>-6.9734354698986704E-3</v>
      </c>
    </row>
    <row r="838" spans="2:3" x14ac:dyDescent="0.2">
      <c r="B838">
        <v>2.3743391388085602</v>
      </c>
      <c r="C838" s="1">
        <v>-6.9734354698986704E-3</v>
      </c>
    </row>
    <row r="839" spans="2:3" x14ac:dyDescent="0.2">
      <c r="B839">
        <v>2.3743391388085602</v>
      </c>
      <c r="C839" s="1">
        <v>-6.9734354698986704E-3</v>
      </c>
    </row>
    <row r="840" spans="2:3" x14ac:dyDescent="0.2">
      <c r="B840">
        <v>2.3743391388085602</v>
      </c>
      <c r="C840" s="1">
        <v>-6.9734354698986704E-3</v>
      </c>
    </row>
    <row r="841" spans="2:3" x14ac:dyDescent="0.2">
      <c r="B841">
        <v>1.0618367432028499</v>
      </c>
      <c r="C841">
        <v>0.77929154171856596</v>
      </c>
    </row>
    <row r="842" spans="2:3" x14ac:dyDescent="0.2">
      <c r="B842">
        <v>1.0618367432028499</v>
      </c>
      <c r="C842">
        <v>0.77929154171856596</v>
      </c>
    </row>
    <row r="843" spans="2:3" x14ac:dyDescent="0.2">
      <c r="B843">
        <v>1.0618367432028499</v>
      </c>
      <c r="C843">
        <v>0.77929154171856596</v>
      </c>
    </row>
    <row r="844" spans="2:3" x14ac:dyDescent="0.2">
      <c r="B844">
        <v>1.0618367432028499</v>
      </c>
      <c r="C844">
        <v>0.77929154171856596</v>
      </c>
    </row>
    <row r="845" spans="2:3" x14ac:dyDescent="0.2">
      <c r="B845">
        <v>1.0618367432028499</v>
      </c>
      <c r="C845">
        <v>0.77929154171856596</v>
      </c>
    </row>
    <row r="846" spans="2:3" x14ac:dyDescent="0.2">
      <c r="B846">
        <v>1.0618367432028499</v>
      </c>
      <c r="C846">
        <v>0.77929154171856596</v>
      </c>
    </row>
    <row r="847" spans="2:3" x14ac:dyDescent="0.2">
      <c r="B847">
        <v>1.0618367432028499</v>
      </c>
      <c r="C847">
        <v>0.77929154171856596</v>
      </c>
    </row>
    <row r="848" spans="2:3" x14ac:dyDescent="0.2">
      <c r="B848">
        <v>1.0618367432028499</v>
      </c>
      <c r="C848">
        <v>0.77929154171856596</v>
      </c>
    </row>
    <row r="849" spans="2:3" x14ac:dyDescent="0.2">
      <c r="B849">
        <v>0.75083196163177401</v>
      </c>
      <c r="C849">
        <v>226.63957630919401</v>
      </c>
    </row>
    <row r="850" spans="2:3" x14ac:dyDescent="0.2">
      <c r="B850">
        <v>0.75083196163177401</v>
      </c>
      <c r="C850">
        <v>226.63957630919401</v>
      </c>
    </row>
    <row r="851" spans="2:3" x14ac:dyDescent="0.2">
      <c r="B851">
        <v>0.75083196163177401</v>
      </c>
      <c r="C851">
        <v>226.63957630919401</v>
      </c>
    </row>
    <row r="852" spans="2:3" x14ac:dyDescent="0.2">
      <c r="B852">
        <v>0.75083196163177401</v>
      </c>
      <c r="C852">
        <v>226.63957630919401</v>
      </c>
    </row>
    <row r="853" spans="2:3" x14ac:dyDescent="0.2">
      <c r="B853">
        <v>0.75083196163177401</v>
      </c>
      <c r="C853">
        <v>226.63957630919401</v>
      </c>
    </row>
    <row r="854" spans="2:3" x14ac:dyDescent="0.2">
      <c r="B854">
        <v>0.75083196163177401</v>
      </c>
      <c r="C854">
        <v>226.63957630919401</v>
      </c>
    </row>
    <row r="855" spans="2:3" x14ac:dyDescent="0.2">
      <c r="B855">
        <v>0.75083196163177401</v>
      </c>
      <c r="C855">
        <v>226.63957630919401</v>
      </c>
    </row>
    <row r="856" spans="2:3" x14ac:dyDescent="0.2">
      <c r="B856">
        <v>0.75083196163177401</v>
      </c>
      <c r="C856">
        <v>226.63957630919401</v>
      </c>
    </row>
    <row r="857" spans="2:3" x14ac:dyDescent="0.2">
      <c r="B857">
        <v>1.0618367432028499</v>
      </c>
      <c r="C857">
        <v>0.77929154171856596</v>
      </c>
    </row>
    <row r="858" spans="2:3" x14ac:dyDescent="0.2">
      <c r="B858">
        <v>1.0618367432028499</v>
      </c>
      <c r="C858">
        <v>0.77929154171856596</v>
      </c>
    </row>
    <row r="859" spans="2:3" x14ac:dyDescent="0.2">
      <c r="B859">
        <v>1.0618367432028499</v>
      </c>
      <c r="C859">
        <v>0.77929154171856596</v>
      </c>
    </row>
    <row r="860" spans="2:3" x14ac:dyDescent="0.2">
      <c r="B860">
        <v>1.0618367432028499</v>
      </c>
      <c r="C860">
        <v>0.77929154171856596</v>
      </c>
    </row>
    <row r="861" spans="2:3" x14ac:dyDescent="0.2">
      <c r="B861">
        <v>1.0618367432028499</v>
      </c>
      <c r="C861">
        <v>0.77929154171856596</v>
      </c>
    </row>
    <row r="862" spans="2:3" x14ac:dyDescent="0.2">
      <c r="B862">
        <v>1.0618367432028499</v>
      </c>
      <c r="C862">
        <v>0.77929154171856596</v>
      </c>
    </row>
    <row r="863" spans="2:3" x14ac:dyDescent="0.2">
      <c r="B863">
        <v>1.0618367432028499</v>
      </c>
      <c r="C863">
        <v>0.77929154171856596</v>
      </c>
    </row>
    <row r="864" spans="2:3" x14ac:dyDescent="0.2">
      <c r="B864">
        <v>1.0618367432028499</v>
      </c>
      <c r="C864">
        <v>0.77929154171856596</v>
      </c>
    </row>
    <row r="865" spans="2:3" x14ac:dyDescent="0.2">
      <c r="B865">
        <v>1.6789111992641299</v>
      </c>
      <c r="C865" s="1">
        <v>-7.26609905725384E-2</v>
      </c>
    </row>
    <row r="866" spans="2:3" x14ac:dyDescent="0.2">
      <c r="B866">
        <v>1.6789111992641299</v>
      </c>
      <c r="C866" s="1">
        <v>-7.26609905725384E-2</v>
      </c>
    </row>
    <row r="867" spans="2:3" x14ac:dyDescent="0.2">
      <c r="B867">
        <v>1.6789111992641299</v>
      </c>
      <c r="C867" s="1">
        <v>-7.26609905725384E-2</v>
      </c>
    </row>
    <row r="868" spans="2:3" x14ac:dyDescent="0.2">
      <c r="B868">
        <v>1.6789111992641299</v>
      </c>
      <c r="C868" s="1">
        <v>-7.26609905725384E-2</v>
      </c>
    </row>
    <row r="869" spans="2:3" x14ac:dyDescent="0.2">
      <c r="B869">
        <v>1.6789111992641299</v>
      </c>
      <c r="C869" s="1">
        <v>-7.26609905725384E-2</v>
      </c>
    </row>
    <row r="870" spans="2:3" x14ac:dyDescent="0.2">
      <c r="B870">
        <v>1.6789111992641299</v>
      </c>
      <c r="C870" s="1">
        <v>-7.26609905725384E-2</v>
      </c>
    </row>
    <row r="871" spans="2:3" x14ac:dyDescent="0.2">
      <c r="B871">
        <v>1.6789111992641299</v>
      </c>
      <c r="C871" s="1">
        <v>-7.26609905725384E-2</v>
      </c>
    </row>
    <row r="872" spans="2:3" x14ac:dyDescent="0.2">
      <c r="B872">
        <v>1.6789111992641299</v>
      </c>
      <c r="C872" s="1">
        <v>-7.26609905725384E-2</v>
      </c>
    </row>
    <row r="873" spans="2:3" x14ac:dyDescent="0.2">
      <c r="B873">
        <v>2.3743391388085602</v>
      </c>
      <c r="C873" s="1">
        <v>-6.9734354698986704E-3</v>
      </c>
    </row>
    <row r="874" spans="2:3" x14ac:dyDescent="0.2">
      <c r="B874">
        <v>2.3743391388085602</v>
      </c>
      <c r="C874" s="1">
        <v>-6.9734354698986704E-3</v>
      </c>
    </row>
    <row r="875" spans="2:3" x14ac:dyDescent="0.2">
      <c r="B875">
        <v>2.3743391388085602</v>
      </c>
      <c r="C875" s="1">
        <v>-6.9734354698986704E-3</v>
      </c>
    </row>
    <row r="876" spans="2:3" x14ac:dyDescent="0.2">
      <c r="B876">
        <v>2.3743391388085602</v>
      </c>
      <c r="C876" s="1">
        <v>-6.9734354698986704E-3</v>
      </c>
    </row>
    <row r="877" spans="2:3" x14ac:dyDescent="0.2">
      <c r="B877">
        <v>2.3743391388085602</v>
      </c>
      <c r="C877" s="1">
        <v>-6.9734354698986704E-3</v>
      </c>
    </row>
    <row r="878" spans="2:3" x14ac:dyDescent="0.2">
      <c r="B878">
        <v>2.3743391388085602</v>
      </c>
      <c r="C878" s="1">
        <v>-6.9734354698986704E-3</v>
      </c>
    </row>
    <row r="879" spans="2:3" x14ac:dyDescent="0.2">
      <c r="B879">
        <v>2.3743391388085602</v>
      </c>
      <c r="C879" s="1">
        <v>-6.9734354698986704E-3</v>
      </c>
    </row>
    <row r="880" spans="2:3" x14ac:dyDescent="0.2">
      <c r="B880">
        <v>2.3743391388085602</v>
      </c>
      <c r="C880" s="1">
        <v>-6.9734354698986704E-3</v>
      </c>
    </row>
    <row r="881" spans="2:3" x14ac:dyDescent="0.2">
      <c r="B881">
        <v>1.0618367432028499</v>
      </c>
      <c r="C881">
        <v>0.77929154171856596</v>
      </c>
    </row>
    <row r="882" spans="2:3" x14ac:dyDescent="0.2">
      <c r="B882">
        <v>1.0618367432028499</v>
      </c>
      <c r="C882">
        <v>0.77929154171856596</v>
      </c>
    </row>
    <row r="883" spans="2:3" x14ac:dyDescent="0.2">
      <c r="B883">
        <v>1.0618367432028499</v>
      </c>
      <c r="C883">
        <v>0.77929154171856596</v>
      </c>
    </row>
    <row r="884" spans="2:3" x14ac:dyDescent="0.2">
      <c r="B884">
        <v>1.0618367432028499</v>
      </c>
      <c r="C884">
        <v>0.77929154171856596</v>
      </c>
    </row>
    <row r="885" spans="2:3" x14ac:dyDescent="0.2">
      <c r="B885">
        <v>1.0618367432028499</v>
      </c>
      <c r="C885">
        <v>0.77929154171856596</v>
      </c>
    </row>
    <row r="886" spans="2:3" x14ac:dyDescent="0.2">
      <c r="B886">
        <v>1.0618367432028499</v>
      </c>
      <c r="C886">
        <v>0.77929154171856596</v>
      </c>
    </row>
    <row r="887" spans="2:3" x14ac:dyDescent="0.2">
      <c r="B887">
        <v>1.0618367432028499</v>
      </c>
      <c r="C887">
        <v>0.77929154171856596</v>
      </c>
    </row>
    <row r="888" spans="2:3" x14ac:dyDescent="0.2">
      <c r="B888">
        <v>1.0618367432028499</v>
      </c>
      <c r="C888">
        <v>0.77929154171856596</v>
      </c>
    </row>
    <row r="889" spans="2:3" x14ac:dyDescent="0.2">
      <c r="B889">
        <v>0.75083196163177401</v>
      </c>
      <c r="C889">
        <v>226.63957630919401</v>
      </c>
    </row>
    <row r="890" spans="2:3" x14ac:dyDescent="0.2">
      <c r="B890">
        <v>0.75083196163177401</v>
      </c>
      <c r="C890">
        <v>226.63957630919401</v>
      </c>
    </row>
    <row r="891" spans="2:3" x14ac:dyDescent="0.2">
      <c r="B891">
        <v>0.75083196163177401</v>
      </c>
      <c r="C891">
        <v>226.63957630919401</v>
      </c>
    </row>
    <row r="892" spans="2:3" x14ac:dyDescent="0.2">
      <c r="B892">
        <v>0.75083196163177401</v>
      </c>
      <c r="C892">
        <v>226.63957630919401</v>
      </c>
    </row>
    <row r="893" spans="2:3" x14ac:dyDescent="0.2">
      <c r="B893">
        <v>0.75083196163177401</v>
      </c>
      <c r="C893">
        <v>226.63957630919401</v>
      </c>
    </row>
    <row r="894" spans="2:3" x14ac:dyDescent="0.2">
      <c r="B894">
        <v>0.75083196163177401</v>
      </c>
      <c r="C894">
        <v>226.63957630919401</v>
      </c>
    </row>
    <row r="895" spans="2:3" x14ac:dyDescent="0.2">
      <c r="B895">
        <v>0.75083196163177401</v>
      </c>
      <c r="C895">
        <v>226.63957630919401</v>
      </c>
    </row>
    <row r="896" spans="2:3" x14ac:dyDescent="0.2">
      <c r="B896">
        <v>0.75083196163177401</v>
      </c>
      <c r="C896">
        <v>226.63957630919401</v>
      </c>
    </row>
    <row r="897" spans="2:3" x14ac:dyDescent="0.2">
      <c r="B897">
        <v>1.0618367432028499</v>
      </c>
      <c r="C897">
        <v>0.77929154171856596</v>
      </c>
    </row>
    <row r="898" spans="2:3" x14ac:dyDescent="0.2">
      <c r="B898">
        <v>1.0618367432028499</v>
      </c>
      <c r="C898">
        <v>0.77929154171856596</v>
      </c>
    </row>
    <row r="899" spans="2:3" x14ac:dyDescent="0.2">
      <c r="B899">
        <v>1.0618367432028499</v>
      </c>
      <c r="C899">
        <v>0.77929154171856596</v>
      </c>
    </row>
    <row r="900" spans="2:3" x14ac:dyDescent="0.2">
      <c r="B900">
        <v>1.0618367432028499</v>
      </c>
      <c r="C900">
        <v>0.77929154171856596</v>
      </c>
    </row>
    <row r="901" spans="2:3" x14ac:dyDescent="0.2">
      <c r="B901">
        <v>1.0618367432028499</v>
      </c>
      <c r="C901">
        <v>0.77929154171856596</v>
      </c>
    </row>
    <row r="902" spans="2:3" x14ac:dyDescent="0.2">
      <c r="B902">
        <v>1.0618367432028499</v>
      </c>
      <c r="C902">
        <v>0.77929154171856596</v>
      </c>
    </row>
    <row r="903" spans="2:3" x14ac:dyDescent="0.2">
      <c r="B903">
        <v>1.0618367432028499</v>
      </c>
      <c r="C903">
        <v>0.77929154171856596</v>
      </c>
    </row>
    <row r="904" spans="2:3" x14ac:dyDescent="0.2">
      <c r="B904">
        <v>1.0618367432028499</v>
      </c>
      <c r="C904">
        <v>0.77929154171856596</v>
      </c>
    </row>
    <row r="905" spans="2:3" x14ac:dyDescent="0.2">
      <c r="B905">
        <v>1.6789111992641299</v>
      </c>
      <c r="C905" s="1">
        <v>-7.26609905725384E-2</v>
      </c>
    </row>
    <row r="906" spans="2:3" x14ac:dyDescent="0.2">
      <c r="B906">
        <v>1.6789111992641299</v>
      </c>
      <c r="C906" s="1">
        <v>-7.26609905725384E-2</v>
      </c>
    </row>
    <row r="907" spans="2:3" x14ac:dyDescent="0.2">
      <c r="B907">
        <v>1.6789111992641299</v>
      </c>
      <c r="C907" s="1">
        <v>-7.26609905725384E-2</v>
      </c>
    </row>
    <row r="908" spans="2:3" x14ac:dyDescent="0.2">
      <c r="B908">
        <v>1.6789111992641299</v>
      </c>
      <c r="C908" s="1">
        <v>-7.26609905725384E-2</v>
      </c>
    </row>
    <row r="909" spans="2:3" x14ac:dyDescent="0.2">
      <c r="B909">
        <v>1.6789111992641299</v>
      </c>
      <c r="C909" s="1">
        <v>-7.26609905725384E-2</v>
      </c>
    </row>
    <row r="910" spans="2:3" x14ac:dyDescent="0.2">
      <c r="B910">
        <v>1.6789111992641299</v>
      </c>
      <c r="C910" s="1">
        <v>-7.26609905725384E-2</v>
      </c>
    </row>
    <row r="911" spans="2:3" x14ac:dyDescent="0.2">
      <c r="B911">
        <v>1.6789111992641299</v>
      </c>
      <c r="C911" s="1">
        <v>-7.26609905725384E-2</v>
      </c>
    </row>
    <row r="912" spans="2:3" x14ac:dyDescent="0.2">
      <c r="B912">
        <v>1.6789111992641299</v>
      </c>
      <c r="C912" s="1">
        <v>-7.26609905725384E-2</v>
      </c>
    </row>
    <row r="913" spans="2:3" x14ac:dyDescent="0.2">
      <c r="B913">
        <v>2.3743391388085602</v>
      </c>
      <c r="C913" s="1">
        <v>-6.9734354698986704E-3</v>
      </c>
    </row>
    <row r="914" spans="2:3" x14ac:dyDescent="0.2">
      <c r="B914">
        <v>2.3743391388085602</v>
      </c>
      <c r="C914" s="1">
        <v>-6.9734354698986704E-3</v>
      </c>
    </row>
    <row r="915" spans="2:3" x14ac:dyDescent="0.2">
      <c r="B915">
        <v>2.3743391388085602</v>
      </c>
      <c r="C915" s="1">
        <v>-6.9734354698986704E-3</v>
      </c>
    </row>
    <row r="916" spans="2:3" x14ac:dyDescent="0.2">
      <c r="B916">
        <v>2.3743391388085602</v>
      </c>
      <c r="C916" s="1">
        <v>-6.9734354698986704E-3</v>
      </c>
    </row>
    <row r="917" spans="2:3" x14ac:dyDescent="0.2">
      <c r="B917">
        <v>2.3743391388085602</v>
      </c>
      <c r="C917" s="1">
        <v>-6.9734354698986704E-3</v>
      </c>
    </row>
    <row r="918" spans="2:3" x14ac:dyDescent="0.2">
      <c r="B918">
        <v>2.3743391388085602</v>
      </c>
      <c r="C918" s="1">
        <v>-6.9734354698986704E-3</v>
      </c>
    </row>
    <row r="919" spans="2:3" x14ac:dyDescent="0.2">
      <c r="B919">
        <v>2.3743391388085602</v>
      </c>
      <c r="C919" s="1">
        <v>-6.9734354698986704E-3</v>
      </c>
    </row>
    <row r="920" spans="2:3" x14ac:dyDescent="0.2">
      <c r="B920">
        <v>2.3743391388085602</v>
      </c>
      <c r="C920" s="1">
        <v>-6.9734354698986704E-3</v>
      </c>
    </row>
    <row r="921" spans="2:3" x14ac:dyDescent="0.2">
      <c r="B921">
        <v>1.0618367432028499</v>
      </c>
      <c r="C921">
        <v>0.77929154171856596</v>
      </c>
    </row>
    <row r="922" spans="2:3" x14ac:dyDescent="0.2">
      <c r="B922">
        <v>1.0618367432028499</v>
      </c>
      <c r="C922">
        <v>0.77929154171856596</v>
      </c>
    </row>
    <row r="923" spans="2:3" x14ac:dyDescent="0.2">
      <c r="B923">
        <v>1.0618367432028499</v>
      </c>
      <c r="C923">
        <v>0.77929154171856596</v>
      </c>
    </row>
    <row r="924" spans="2:3" x14ac:dyDescent="0.2">
      <c r="B924">
        <v>1.0618367432028499</v>
      </c>
      <c r="C924">
        <v>0.77929154171856596</v>
      </c>
    </row>
    <row r="925" spans="2:3" x14ac:dyDescent="0.2">
      <c r="B925">
        <v>1.0618367432028499</v>
      </c>
      <c r="C925">
        <v>0.77929154171856596</v>
      </c>
    </row>
    <row r="926" spans="2:3" x14ac:dyDescent="0.2">
      <c r="B926">
        <v>1.0618367432028499</v>
      </c>
      <c r="C926">
        <v>0.77929154171856596</v>
      </c>
    </row>
    <row r="927" spans="2:3" x14ac:dyDescent="0.2">
      <c r="B927">
        <v>1.0618367432028499</v>
      </c>
      <c r="C927">
        <v>0.77929154171856596</v>
      </c>
    </row>
    <row r="928" spans="2:3" x14ac:dyDescent="0.2">
      <c r="B928">
        <v>1.0618367432028499</v>
      </c>
      <c r="C928">
        <v>0.77929154171856596</v>
      </c>
    </row>
    <row r="929" spans="2:3" x14ac:dyDescent="0.2">
      <c r="B929">
        <v>0.75083196163177401</v>
      </c>
      <c r="C929">
        <v>226.63957630919401</v>
      </c>
    </row>
    <row r="930" spans="2:3" x14ac:dyDescent="0.2">
      <c r="B930">
        <v>0.75083196163177401</v>
      </c>
      <c r="C930">
        <v>226.63957630919401</v>
      </c>
    </row>
    <row r="931" spans="2:3" x14ac:dyDescent="0.2">
      <c r="B931">
        <v>0.75083196163177401</v>
      </c>
      <c r="C931">
        <v>226.63957630919401</v>
      </c>
    </row>
    <row r="932" spans="2:3" x14ac:dyDescent="0.2">
      <c r="B932">
        <v>0.75083196163177401</v>
      </c>
      <c r="C932">
        <v>226.63957630919401</v>
      </c>
    </row>
    <row r="933" spans="2:3" x14ac:dyDescent="0.2">
      <c r="B933">
        <v>0.75083196163177401</v>
      </c>
      <c r="C933">
        <v>226.63957630919401</v>
      </c>
    </row>
    <row r="934" spans="2:3" x14ac:dyDescent="0.2">
      <c r="B934">
        <v>0.75083196163177401</v>
      </c>
      <c r="C934">
        <v>226.63957630919401</v>
      </c>
    </row>
    <row r="935" spans="2:3" x14ac:dyDescent="0.2">
      <c r="B935">
        <v>0.75083196163177401</v>
      </c>
      <c r="C935">
        <v>226.63957630919401</v>
      </c>
    </row>
    <row r="936" spans="2:3" x14ac:dyDescent="0.2">
      <c r="B936">
        <v>0.75083196163177401</v>
      </c>
      <c r="C936">
        <v>226.63957630919401</v>
      </c>
    </row>
    <row r="937" spans="2:3" x14ac:dyDescent="0.2">
      <c r="B937">
        <v>1.0618367432028499</v>
      </c>
      <c r="C937">
        <v>0.77929154171856596</v>
      </c>
    </row>
    <row r="938" spans="2:3" x14ac:dyDescent="0.2">
      <c r="B938">
        <v>1.0618367432028499</v>
      </c>
      <c r="C938">
        <v>0.77929154171856596</v>
      </c>
    </row>
    <row r="939" spans="2:3" x14ac:dyDescent="0.2">
      <c r="B939">
        <v>1.0618367432028499</v>
      </c>
      <c r="C939">
        <v>0.77929154171856596</v>
      </c>
    </row>
    <row r="940" spans="2:3" x14ac:dyDescent="0.2">
      <c r="B940">
        <v>1.0618367432028499</v>
      </c>
      <c r="C940">
        <v>0.77929154171856596</v>
      </c>
    </row>
    <row r="941" spans="2:3" x14ac:dyDescent="0.2">
      <c r="B941">
        <v>1.0618367432028499</v>
      </c>
      <c r="C941">
        <v>0.77929154171856596</v>
      </c>
    </row>
    <row r="942" spans="2:3" x14ac:dyDescent="0.2">
      <c r="B942">
        <v>1.0618367432028499</v>
      </c>
      <c r="C942">
        <v>0.77929154171856596</v>
      </c>
    </row>
    <row r="943" spans="2:3" x14ac:dyDescent="0.2">
      <c r="B943">
        <v>1.0618367432028499</v>
      </c>
      <c r="C943">
        <v>0.77929154171856596</v>
      </c>
    </row>
    <row r="944" spans="2:3" x14ac:dyDescent="0.2">
      <c r="B944">
        <v>1.0618367432028499</v>
      </c>
      <c r="C944">
        <v>0.77929154171856596</v>
      </c>
    </row>
    <row r="945" spans="2:3" x14ac:dyDescent="0.2">
      <c r="B945">
        <v>1.6789111992641299</v>
      </c>
      <c r="C945" s="1">
        <v>-7.26609905725384E-2</v>
      </c>
    </row>
    <row r="946" spans="2:3" x14ac:dyDescent="0.2">
      <c r="B946">
        <v>1.6789111992641299</v>
      </c>
      <c r="C946" s="1">
        <v>-7.26609905725384E-2</v>
      </c>
    </row>
    <row r="947" spans="2:3" x14ac:dyDescent="0.2">
      <c r="B947">
        <v>1.6789111992641299</v>
      </c>
      <c r="C947" s="1">
        <v>-7.26609905725384E-2</v>
      </c>
    </row>
    <row r="948" spans="2:3" x14ac:dyDescent="0.2">
      <c r="B948">
        <v>1.6789111992641299</v>
      </c>
      <c r="C948" s="1">
        <v>-7.26609905725384E-2</v>
      </c>
    </row>
    <row r="949" spans="2:3" x14ac:dyDescent="0.2">
      <c r="B949">
        <v>1.6789111992641299</v>
      </c>
      <c r="C949" s="1">
        <v>-7.26609905725384E-2</v>
      </c>
    </row>
    <row r="950" spans="2:3" x14ac:dyDescent="0.2">
      <c r="B950">
        <v>1.6789111992641299</v>
      </c>
      <c r="C950" s="1">
        <v>-7.26609905725384E-2</v>
      </c>
    </row>
    <row r="951" spans="2:3" x14ac:dyDescent="0.2">
      <c r="B951">
        <v>1.6789111992641299</v>
      </c>
      <c r="C951" s="1">
        <v>-7.26609905725384E-2</v>
      </c>
    </row>
    <row r="952" spans="2:3" x14ac:dyDescent="0.2">
      <c r="B952">
        <v>1.6789111992641299</v>
      </c>
      <c r="C952" s="1">
        <v>-7.26609905725384E-2</v>
      </c>
    </row>
    <row r="953" spans="2:3" x14ac:dyDescent="0.2">
      <c r="B953">
        <v>2.3743391388085602</v>
      </c>
      <c r="C953" s="1">
        <v>-6.9734354698986704E-3</v>
      </c>
    </row>
    <row r="954" spans="2:3" x14ac:dyDescent="0.2">
      <c r="B954">
        <v>2.3743391388085602</v>
      </c>
      <c r="C954" s="1">
        <v>-6.9734354698986704E-3</v>
      </c>
    </row>
    <row r="955" spans="2:3" x14ac:dyDescent="0.2">
      <c r="B955">
        <v>2.3743391388085602</v>
      </c>
      <c r="C955" s="1">
        <v>-6.9734354698986704E-3</v>
      </c>
    </row>
    <row r="956" spans="2:3" x14ac:dyDescent="0.2">
      <c r="B956">
        <v>2.3743391388085602</v>
      </c>
      <c r="C956" s="1">
        <v>-6.9734354698986704E-3</v>
      </c>
    </row>
    <row r="957" spans="2:3" x14ac:dyDescent="0.2">
      <c r="B957">
        <v>2.3743391388085602</v>
      </c>
      <c r="C957" s="1">
        <v>-6.9734354698986704E-3</v>
      </c>
    </row>
    <row r="958" spans="2:3" x14ac:dyDescent="0.2">
      <c r="B958">
        <v>2.3743391388085602</v>
      </c>
      <c r="C958" s="1">
        <v>-6.9734354698986704E-3</v>
      </c>
    </row>
    <row r="959" spans="2:3" x14ac:dyDescent="0.2">
      <c r="B959">
        <v>2.3743391388085602</v>
      </c>
      <c r="C959" s="1">
        <v>-6.9734354698986704E-3</v>
      </c>
    </row>
    <row r="960" spans="2:3" x14ac:dyDescent="0.2">
      <c r="B960">
        <v>2.3743391388085602</v>
      </c>
      <c r="C960" s="1">
        <v>-6.9734354698986704E-3</v>
      </c>
    </row>
    <row r="961" spans="2:3" x14ac:dyDescent="0.2">
      <c r="B961">
        <v>1.67891130588816</v>
      </c>
      <c r="C961" s="1">
        <v>-7.2660960985742706E-2</v>
      </c>
    </row>
    <row r="962" spans="2:3" x14ac:dyDescent="0.2">
      <c r="B962">
        <v>1.67891130588816</v>
      </c>
      <c r="C962" s="1">
        <v>-7.2660960985742706E-2</v>
      </c>
    </row>
    <row r="963" spans="2:3" x14ac:dyDescent="0.2">
      <c r="B963">
        <v>1.67891130588816</v>
      </c>
      <c r="C963" s="1">
        <v>-7.2660960985742706E-2</v>
      </c>
    </row>
    <row r="964" spans="2:3" x14ac:dyDescent="0.2">
      <c r="B964">
        <v>1.67891130588816</v>
      </c>
      <c r="C964" s="1">
        <v>-7.2660960985742706E-2</v>
      </c>
    </row>
    <row r="965" spans="2:3" x14ac:dyDescent="0.2">
      <c r="B965">
        <v>1.67891130588816</v>
      </c>
      <c r="C965" s="1">
        <v>-7.2660960985742706E-2</v>
      </c>
    </row>
    <row r="966" spans="2:3" x14ac:dyDescent="0.2">
      <c r="B966">
        <v>1.67891130588816</v>
      </c>
      <c r="C966" s="1">
        <v>-7.2660960985742706E-2</v>
      </c>
    </row>
    <row r="967" spans="2:3" x14ac:dyDescent="0.2">
      <c r="B967">
        <v>1.67891130588816</v>
      </c>
      <c r="C967" s="1">
        <v>-7.2660960985742706E-2</v>
      </c>
    </row>
    <row r="968" spans="2:3" x14ac:dyDescent="0.2">
      <c r="B968">
        <v>1.67891130588816</v>
      </c>
      <c r="C968" s="1">
        <v>-7.2660960985742706E-2</v>
      </c>
    </row>
    <row r="969" spans="2:3" x14ac:dyDescent="0.2">
      <c r="B969">
        <v>1.0618367432028499</v>
      </c>
      <c r="C969">
        <v>0.77929154171856596</v>
      </c>
    </row>
    <row r="970" spans="2:3" x14ac:dyDescent="0.2">
      <c r="B970">
        <v>1.0618367432028499</v>
      </c>
      <c r="C970">
        <v>0.77929154171856596</v>
      </c>
    </row>
    <row r="971" spans="2:3" x14ac:dyDescent="0.2">
      <c r="B971">
        <v>1.0618367432028499</v>
      </c>
      <c r="C971">
        <v>0.77929154171856596</v>
      </c>
    </row>
    <row r="972" spans="2:3" x14ac:dyDescent="0.2">
      <c r="B972">
        <v>1.0618367432028499</v>
      </c>
      <c r="C972">
        <v>0.77929154171856596</v>
      </c>
    </row>
    <row r="973" spans="2:3" x14ac:dyDescent="0.2">
      <c r="B973">
        <v>1.0618367432028499</v>
      </c>
      <c r="C973">
        <v>0.77929154171856596</v>
      </c>
    </row>
    <row r="974" spans="2:3" x14ac:dyDescent="0.2">
      <c r="B974">
        <v>1.0618367432028499</v>
      </c>
      <c r="C974">
        <v>0.77929154171856596</v>
      </c>
    </row>
    <row r="975" spans="2:3" x14ac:dyDescent="0.2">
      <c r="B975">
        <v>1.0618367432028499</v>
      </c>
      <c r="C975">
        <v>0.77929154171856596</v>
      </c>
    </row>
    <row r="976" spans="2:3" x14ac:dyDescent="0.2">
      <c r="B976">
        <v>1.0618367432028499</v>
      </c>
      <c r="C976">
        <v>0.77929154171856596</v>
      </c>
    </row>
    <row r="977" spans="2:3" x14ac:dyDescent="0.2">
      <c r="B977">
        <v>0.75083196163177401</v>
      </c>
      <c r="C977">
        <v>226.63957630919401</v>
      </c>
    </row>
    <row r="978" spans="2:3" x14ac:dyDescent="0.2">
      <c r="B978">
        <v>0.75083196163177401</v>
      </c>
      <c r="C978">
        <v>226.63957630919401</v>
      </c>
    </row>
    <row r="979" spans="2:3" x14ac:dyDescent="0.2">
      <c r="B979">
        <v>0.75083196163177401</v>
      </c>
      <c r="C979">
        <v>226.63957630919401</v>
      </c>
    </row>
    <row r="980" spans="2:3" x14ac:dyDescent="0.2">
      <c r="B980">
        <v>0.75083196163177401</v>
      </c>
      <c r="C980">
        <v>226.63957630919401</v>
      </c>
    </row>
    <row r="981" spans="2:3" x14ac:dyDescent="0.2">
      <c r="B981">
        <v>0.75083196163177401</v>
      </c>
      <c r="C981">
        <v>226.63957630919401</v>
      </c>
    </row>
    <row r="982" spans="2:3" x14ac:dyDescent="0.2">
      <c r="B982">
        <v>0.75083196163177401</v>
      </c>
      <c r="C982">
        <v>226.63957630919401</v>
      </c>
    </row>
    <row r="983" spans="2:3" x14ac:dyDescent="0.2">
      <c r="B983">
        <v>0.75083196163177401</v>
      </c>
      <c r="C983">
        <v>226.63957630919401</v>
      </c>
    </row>
    <row r="984" spans="2:3" x14ac:dyDescent="0.2">
      <c r="B984">
        <v>0.75083196163177401</v>
      </c>
      <c r="C984">
        <v>226.63957630919401</v>
      </c>
    </row>
    <row r="985" spans="2:3" x14ac:dyDescent="0.2">
      <c r="B985">
        <v>1.0618366589091499</v>
      </c>
      <c r="C985">
        <v>0.77929328482079097</v>
      </c>
    </row>
    <row r="986" spans="2:3" x14ac:dyDescent="0.2">
      <c r="B986">
        <v>1.0618366589091499</v>
      </c>
      <c r="C986">
        <v>0.77929328482079097</v>
      </c>
    </row>
    <row r="987" spans="2:3" x14ac:dyDescent="0.2">
      <c r="B987">
        <v>1.0618366589091499</v>
      </c>
      <c r="C987">
        <v>0.77929328482079097</v>
      </c>
    </row>
    <row r="988" spans="2:3" x14ac:dyDescent="0.2">
      <c r="B988">
        <v>1.0618366589091499</v>
      </c>
      <c r="C988">
        <v>0.77929328482079097</v>
      </c>
    </row>
    <row r="989" spans="2:3" x14ac:dyDescent="0.2">
      <c r="B989">
        <v>1.0618366589091499</v>
      </c>
      <c r="C989">
        <v>0.77929328482079097</v>
      </c>
    </row>
    <row r="990" spans="2:3" x14ac:dyDescent="0.2">
      <c r="B990">
        <v>1.0618366589091499</v>
      </c>
      <c r="C990">
        <v>0.77929328482079097</v>
      </c>
    </row>
    <row r="991" spans="2:3" x14ac:dyDescent="0.2">
      <c r="B991">
        <v>1.0618366589091499</v>
      </c>
      <c r="C991">
        <v>0.77929328482079097</v>
      </c>
    </row>
    <row r="992" spans="2:3" x14ac:dyDescent="0.2">
      <c r="B992">
        <v>1.0618366589091499</v>
      </c>
      <c r="C992">
        <v>0.77929328482079097</v>
      </c>
    </row>
    <row r="993" spans="2:3" x14ac:dyDescent="0.2">
      <c r="B993">
        <v>1.67891130588816</v>
      </c>
      <c r="C993" s="1">
        <v>-7.2660960985742706E-2</v>
      </c>
    </row>
    <row r="994" spans="2:3" x14ac:dyDescent="0.2">
      <c r="B994">
        <v>1.67891130588816</v>
      </c>
      <c r="C994" s="1">
        <v>-7.2660960985742706E-2</v>
      </c>
    </row>
    <row r="995" spans="2:3" x14ac:dyDescent="0.2">
      <c r="B995">
        <v>1.67891130588816</v>
      </c>
      <c r="C995" s="1">
        <v>-7.2660960985742706E-2</v>
      </c>
    </row>
    <row r="996" spans="2:3" x14ac:dyDescent="0.2">
      <c r="B996">
        <v>1.67891130588816</v>
      </c>
      <c r="C996" s="1">
        <v>-7.2660960985742706E-2</v>
      </c>
    </row>
    <row r="997" spans="2:3" x14ac:dyDescent="0.2">
      <c r="B997">
        <v>1.67891130588816</v>
      </c>
      <c r="C997" s="1">
        <v>-7.2660960985742706E-2</v>
      </c>
    </row>
    <row r="998" spans="2:3" x14ac:dyDescent="0.2">
      <c r="B998">
        <v>1.67891130588816</v>
      </c>
      <c r="C998" s="1">
        <v>-7.2660960985742706E-2</v>
      </c>
    </row>
    <row r="999" spans="2:3" x14ac:dyDescent="0.2">
      <c r="B999">
        <v>1.67891130588816</v>
      </c>
      <c r="C999" s="1">
        <v>-7.2660960985742706E-2</v>
      </c>
    </row>
    <row r="1000" spans="2:3" x14ac:dyDescent="0.2">
      <c r="B1000">
        <v>1.67891130588816</v>
      </c>
      <c r="C1000" s="1">
        <v>-7.2660960985742706E-2</v>
      </c>
    </row>
    <row r="1001" spans="2:3" x14ac:dyDescent="0.2">
      <c r="B1001">
        <v>2.3743392519004201</v>
      </c>
      <c r="C1001" s="1">
        <v>-6.97343316734058E-3</v>
      </c>
    </row>
    <row r="1002" spans="2:3" x14ac:dyDescent="0.2">
      <c r="B1002">
        <v>2.3743392519004201</v>
      </c>
      <c r="C1002" s="1">
        <v>-6.97343316734058E-3</v>
      </c>
    </row>
    <row r="1003" spans="2:3" x14ac:dyDescent="0.2">
      <c r="B1003">
        <v>2.3743392519004201</v>
      </c>
      <c r="C1003" s="1">
        <v>-6.97343316734058E-3</v>
      </c>
    </row>
    <row r="1004" spans="2:3" x14ac:dyDescent="0.2">
      <c r="B1004">
        <v>2.3743392519004201</v>
      </c>
      <c r="C1004" s="1">
        <v>-6.97343316734058E-3</v>
      </c>
    </row>
    <row r="1005" spans="2:3" x14ac:dyDescent="0.2">
      <c r="B1005">
        <v>2.3743392519004201</v>
      </c>
      <c r="C1005" s="1">
        <v>-6.97343316734058E-3</v>
      </c>
    </row>
    <row r="1006" spans="2:3" x14ac:dyDescent="0.2">
      <c r="B1006">
        <v>2.3743392519004201</v>
      </c>
      <c r="C1006" s="1">
        <v>-6.97343316734058E-3</v>
      </c>
    </row>
    <row r="1007" spans="2:3" x14ac:dyDescent="0.2">
      <c r="B1007">
        <v>2.3743392519004201</v>
      </c>
      <c r="C1007" s="1">
        <v>-6.97343316734058E-3</v>
      </c>
    </row>
    <row r="1008" spans="2:3" x14ac:dyDescent="0.2">
      <c r="B1008">
        <v>2.3743392519004201</v>
      </c>
      <c r="C1008" s="1">
        <v>-6.97343316734058E-3</v>
      </c>
    </row>
    <row r="1009" spans="2:3" x14ac:dyDescent="0.2">
      <c r="B1009">
        <v>1.67891130588816</v>
      </c>
      <c r="C1009" s="1">
        <v>-7.2660960985742706E-2</v>
      </c>
    </row>
    <row r="1010" spans="2:3" x14ac:dyDescent="0.2">
      <c r="B1010">
        <v>1.67891130588816</v>
      </c>
      <c r="C1010" s="1">
        <v>-7.2660960985742706E-2</v>
      </c>
    </row>
    <row r="1011" spans="2:3" x14ac:dyDescent="0.2">
      <c r="B1011">
        <v>1.67891130588816</v>
      </c>
      <c r="C1011" s="1">
        <v>-7.2660960985742706E-2</v>
      </c>
    </row>
    <row r="1012" spans="2:3" x14ac:dyDescent="0.2">
      <c r="B1012">
        <v>1.67891130588816</v>
      </c>
      <c r="C1012" s="1">
        <v>-7.2660960985742706E-2</v>
      </c>
    </row>
    <row r="1013" spans="2:3" x14ac:dyDescent="0.2">
      <c r="B1013">
        <v>1.67891130588816</v>
      </c>
      <c r="C1013" s="1">
        <v>-7.2660960985742706E-2</v>
      </c>
    </row>
    <row r="1014" spans="2:3" x14ac:dyDescent="0.2">
      <c r="B1014">
        <v>1.67891130588816</v>
      </c>
      <c r="C1014" s="1">
        <v>-7.2660960985742706E-2</v>
      </c>
    </row>
    <row r="1015" spans="2:3" x14ac:dyDescent="0.2">
      <c r="B1015">
        <v>1.67891130588816</v>
      </c>
      <c r="C1015" s="1">
        <v>-7.2660960985742706E-2</v>
      </c>
    </row>
    <row r="1016" spans="2:3" x14ac:dyDescent="0.2">
      <c r="B1016">
        <v>1.67891130588816</v>
      </c>
      <c r="C1016" s="1">
        <v>-7.2660960985742706E-2</v>
      </c>
    </row>
    <row r="1017" spans="2:3" x14ac:dyDescent="0.2">
      <c r="B1017">
        <v>1.0618367432028499</v>
      </c>
      <c r="C1017">
        <v>0.77929154171856596</v>
      </c>
    </row>
    <row r="1018" spans="2:3" x14ac:dyDescent="0.2">
      <c r="B1018">
        <v>1.0618367432028499</v>
      </c>
      <c r="C1018">
        <v>0.77929154171856596</v>
      </c>
    </row>
    <row r="1019" spans="2:3" x14ac:dyDescent="0.2">
      <c r="B1019">
        <v>1.0618367432028499</v>
      </c>
      <c r="C1019">
        <v>0.77929154171856596</v>
      </c>
    </row>
    <row r="1020" spans="2:3" x14ac:dyDescent="0.2">
      <c r="B1020">
        <v>1.0618367432028499</v>
      </c>
      <c r="C1020">
        <v>0.77929154171856596</v>
      </c>
    </row>
    <row r="1021" spans="2:3" x14ac:dyDescent="0.2">
      <c r="B1021">
        <v>1.0618367432028499</v>
      </c>
      <c r="C1021">
        <v>0.77929154171856596</v>
      </c>
    </row>
    <row r="1022" spans="2:3" x14ac:dyDescent="0.2">
      <c r="B1022">
        <v>1.0618367432028499</v>
      </c>
      <c r="C1022">
        <v>0.77929154171856596</v>
      </c>
    </row>
    <row r="1023" spans="2:3" x14ac:dyDescent="0.2">
      <c r="B1023">
        <v>1.0618367432028499</v>
      </c>
      <c r="C1023">
        <v>0.77929154171856596</v>
      </c>
    </row>
    <row r="1024" spans="2:3" x14ac:dyDescent="0.2">
      <c r="B1024">
        <v>1.0618367432028499</v>
      </c>
      <c r="C1024">
        <v>0.77929154171856596</v>
      </c>
    </row>
    <row r="1025" spans="2:3" x14ac:dyDescent="0.2">
      <c r="B1025">
        <v>0.75083196163177401</v>
      </c>
      <c r="C1025">
        <v>226.63957630919401</v>
      </c>
    </row>
    <row r="1026" spans="2:3" x14ac:dyDescent="0.2">
      <c r="B1026">
        <v>0.75083196163177401</v>
      </c>
      <c r="C1026">
        <v>226.63957630919401</v>
      </c>
    </row>
    <row r="1027" spans="2:3" x14ac:dyDescent="0.2">
      <c r="B1027">
        <v>0.75083196163177401</v>
      </c>
      <c r="C1027">
        <v>226.63957630919401</v>
      </c>
    </row>
    <row r="1028" spans="2:3" x14ac:dyDescent="0.2">
      <c r="B1028">
        <v>0.75083196163177401</v>
      </c>
      <c r="C1028">
        <v>226.63957630919401</v>
      </c>
    </row>
    <row r="1029" spans="2:3" x14ac:dyDescent="0.2">
      <c r="B1029">
        <v>0.75083196163177401</v>
      </c>
      <c r="C1029">
        <v>226.63957630919401</v>
      </c>
    </row>
    <row r="1030" spans="2:3" x14ac:dyDescent="0.2">
      <c r="B1030">
        <v>0.75083196163177401</v>
      </c>
      <c r="C1030">
        <v>226.63957630919401</v>
      </c>
    </row>
    <row r="1031" spans="2:3" x14ac:dyDescent="0.2">
      <c r="B1031">
        <v>0.75083196163177401</v>
      </c>
      <c r="C1031">
        <v>226.63957630919401</v>
      </c>
    </row>
    <row r="1032" spans="2:3" x14ac:dyDescent="0.2">
      <c r="B1032">
        <v>0.75083196163177401</v>
      </c>
      <c r="C1032">
        <v>226.63957630919401</v>
      </c>
    </row>
    <row r="1033" spans="2:3" x14ac:dyDescent="0.2">
      <c r="B1033">
        <v>1.0618366589091499</v>
      </c>
      <c r="C1033">
        <v>0.77929328482079097</v>
      </c>
    </row>
    <row r="1034" spans="2:3" x14ac:dyDescent="0.2">
      <c r="B1034">
        <v>1.0618366589091499</v>
      </c>
      <c r="C1034">
        <v>0.77929328482079097</v>
      </c>
    </row>
    <row r="1035" spans="2:3" x14ac:dyDescent="0.2">
      <c r="B1035">
        <v>1.0618366589091499</v>
      </c>
      <c r="C1035">
        <v>0.77929328482079097</v>
      </c>
    </row>
    <row r="1036" spans="2:3" x14ac:dyDescent="0.2">
      <c r="B1036">
        <v>1.0618366589091499</v>
      </c>
      <c r="C1036">
        <v>0.77929328482079097</v>
      </c>
    </row>
    <row r="1037" spans="2:3" x14ac:dyDescent="0.2">
      <c r="B1037">
        <v>1.0618366589091499</v>
      </c>
      <c r="C1037">
        <v>0.77929328482079097</v>
      </c>
    </row>
    <row r="1038" spans="2:3" x14ac:dyDescent="0.2">
      <c r="B1038">
        <v>1.0618366589091499</v>
      </c>
      <c r="C1038">
        <v>0.77929328482079097</v>
      </c>
    </row>
    <row r="1039" spans="2:3" x14ac:dyDescent="0.2">
      <c r="B1039">
        <v>1.0618366589091499</v>
      </c>
      <c r="C1039">
        <v>0.77929328482079097</v>
      </c>
    </row>
    <row r="1040" spans="2:3" x14ac:dyDescent="0.2">
      <c r="B1040">
        <v>1.0618366589091499</v>
      </c>
      <c r="C1040">
        <v>0.77929328482079097</v>
      </c>
    </row>
    <row r="1041" spans="2:3" x14ac:dyDescent="0.2">
      <c r="B1041">
        <v>1.67891130588816</v>
      </c>
      <c r="C1041" s="1">
        <v>-7.2660960985742706E-2</v>
      </c>
    </row>
    <row r="1042" spans="2:3" x14ac:dyDescent="0.2">
      <c r="B1042">
        <v>1.67891130588816</v>
      </c>
      <c r="C1042" s="1">
        <v>-7.2660960985742706E-2</v>
      </c>
    </row>
    <row r="1043" spans="2:3" x14ac:dyDescent="0.2">
      <c r="B1043">
        <v>1.67891130588816</v>
      </c>
      <c r="C1043" s="1">
        <v>-7.2660960985742706E-2</v>
      </c>
    </row>
    <row r="1044" spans="2:3" x14ac:dyDescent="0.2">
      <c r="B1044">
        <v>1.67891130588816</v>
      </c>
      <c r="C1044" s="1">
        <v>-7.2660960985742706E-2</v>
      </c>
    </row>
    <row r="1045" spans="2:3" x14ac:dyDescent="0.2">
      <c r="B1045">
        <v>1.67891130588816</v>
      </c>
      <c r="C1045" s="1">
        <v>-7.2660960985742706E-2</v>
      </c>
    </row>
    <row r="1046" spans="2:3" x14ac:dyDescent="0.2">
      <c r="B1046">
        <v>1.67891130588816</v>
      </c>
      <c r="C1046" s="1">
        <v>-7.2660960985742706E-2</v>
      </c>
    </row>
    <row r="1047" spans="2:3" x14ac:dyDescent="0.2">
      <c r="B1047">
        <v>1.67891130588816</v>
      </c>
      <c r="C1047" s="1">
        <v>-7.2660960985742706E-2</v>
      </c>
    </row>
    <row r="1048" spans="2:3" x14ac:dyDescent="0.2">
      <c r="B1048">
        <v>1.67891130588816</v>
      </c>
      <c r="C1048" s="1">
        <v>-7.2660960985742706E-2</v>
      </c>
    </row>
    <row r="1049" spans="2:3" x14ac:dyDescent="0.2">
      <c r="B1049">
        <v>2.3743392519004201</v>
      </c>
      <c r="C1049" s="1">
        <v>-6.97343316734058E-3</v>
      </c>
    </row>
    <row r="1050" spans="2:3" x14ac:dyDescent="0.2">
      <c r="B1050">
        <v>2.3743392519004201</v>
      </c>
      <c r="C1050" s="1">
        <v>-6.97343316734058E-3</v>
      </c>
    </row>
    <row r="1051" spans="2:3" x14ac:dyDescent="0.2">
      <c r="B1051">
        <v>2.3743392519004201</v>
      </c>
      <c r="C1051" s="1">
        <v>-6.97343316734058E-3</v>
      </c>
    </row>
    <row r="1052" spans="2:3" x14ac:dyDescent="0.2">
      <c r="B1052">
        <v>2.3743392519004201</v>
      </c>
      <c r="C1052" s="1">
        <v>-6.97343316734058E-3</v>
      </c>
    </row>
    <row r="1053" spans="2:3" x14ac:dyDescent="0.2">
      <c r="B1053">
        <v>2.3743392519004201</v>
      </c>
      <c r="C1053" s="1">
        <v>-6.97343316734058E-3</v>
      </c>
    </row>
    <row r="1054" spans="2:3" x14ac:dyDescent="0.2">
      <c r="B1054">
        <v>2.3743392519004201</v>
      </c>
      <c r="C1054" s="1">
        <v>-6.97343316734058E-3</v>
      </c>
    </row>
    <row r="1055" spans="2:3" x14ac:dyDescent="0.2">
      <c r="B1055">
        <v>2.3743392519004201</v>
      </c>
      <c r="C1055" s="1">
        <v>-6.97343316734058E-3</v>
      </c>
    </row>
    <row r="1056" spans="2:3" x14ac:dyDescent="0.2">
      <c r="B1056">
        <v>2.3743392519004201</v>
      </c>
      <c r="C1056" s="1">
        <v>-6.97343316734058E-3</v>
      </c>
    </row>
    <row r="1057" spans="2:3" x14ac:dyDescent="0.2">
      <c r="B1057">
        <v>1.67891130588816</v>
      </c>
      <c r="C1057" s="1">
        <v>-7.2660960985742706E-2</v>
      </c>
    </row>
    <row r="1058" spans="2:3" x14ac:dyDescent="0.2">
      <c r="B1058">
        <v>1.67891130588816</v>
      </c>
      <c r="C1058" s="1">
        <v>-7.2660960985742706E-2</v>
      </c>
    </row>
    <row r="1059" spans="2:3" x14ac:dyDescent="0.2">
      <c r="B1059">
        <v>1.67891130588816</v>
      </c>
      <c r="C1059" s="1">
        <v>-7.2660960985742706E-2</v>
      </c>
    </row>
    <row r="1060" spans="2:3" x14ac:dyDescent="0.2">
      <c r="B1060">
        <v>1.67891130588816</v>
      </c>
      <c r="C1060" s="1">
        <v>-7.2660960985742706E-2</v>
      </c>
    </row>
    <row r="1061" spans="2:3" x14ac:dyDescent="0.2">
      <c r="B1061">
        <v>1.67891130588816</v>
      </c>
      <c r="C1061" s="1">
        <v>-7.2660960985742706E-2</v>
      </c>
    </row>
    <row r="1062" spans="2:3" x14ac:dyDescent="0.2">
      <c r="B1062">
        <v>1.67891130588816</v>
      </c>
      <c r="C1062" s="1">
        <v>-7.2660960985742706E-2</v>
      </c>
    </row>
    <row r="1063" spans="2:3" x14ac:dyDescent="0.2">
      <c r="B1063">
        <v>1.67891130588816</v>
      </c>
      <c r="C1063" s="1">
        <v>-7.2660960985742706E-2</v>
      </c>
    </row>
    <row r="1064" spans="2:3" x14ac:dyDescent="0.2">
      <c r="B1064">
        <v>1.67891130588816</v>
      </c>
      <c r="C1064" s="1">
        <v>-7.2660960985742706E-2</v>
      </c>
    </row>
    <row r="1065" spans="2:3" x14ac:dyDescent="0.2">
      <c r="B1065">
        <v>1.0618367432028499</v>
      </c>
      <c r="C1065">
        <v>0.77929154171856596</v>
      </c>
    </row>
    <row r="1066" spans="2:3" x14ac:dyDescent="0.2">
      <c r="B1066">
        <v>1.0618367432028499</v>
      </c>
      <c r="C1066">
        <v>0.77929154171856596</v>
      </c>
    </row>
    <row r="1067" spans="2:3" x14ac:dyDescent="0.2">
      <c r="B1067">
        <v>1.0618367432028499</v>
      </c>
      <c r="C1067">
        <v>0.77929154171856596</v>
      </c>
    </row>
    <row r="1068" spans="2:3" x14ac:dyDescent="0.2">
      <c r="B1068">
        <v>1.0618367432028499</v>
      </c>
      <c r="C1068">
        <v>0.77929154171856596</v>
      </c>
    </row>
    <row r="1069" spans="2:3" x14ac:dyDescent="0.2">
      <c r="B1069">
        <v>1.0618367432028499</v>
      </c>
      <c r="C1069">
        <v>0.77929154171856596</v>
      </c>
    </row>
    <row r="1070" spans="2:3" x14ac:dyDescent="0.2">
      <c r="B1070">
        <v>1.0618367432028499</v>
      </c>
      <c r="C1070">
        <v>0.77929154171856596</v>
      </c>
    </row>
    <row r="1071" spans="2:3" x14ac:dyDescent="0.2">
      <c r="B1071">
        <v>1.0618367432028499</v>
      </c>
      <c r="C1071">
        <v>0.77929154171856596</v>
      </c>
    </row>
    <row r="1072" spans="2:3" x14ac:dyDescent="0.2">
      <c r="B1072">
        <v>1.0618367432028499</v>
      </c>
      <c r="C1072">
        <v>0.77929154171856596</v>
      </c>
    </row>
    <row r="1073" spans="2:3" x14ac:dyDescent="0.2">
      <c r="B1073">
        <v>0.75083196163177401</v>
      </c>
      <c r="C1073">
        <v>226.63957630919401</v>
      </c>
    </row>
    <row r="1074" spans="2:3" x14ac:dyDescent="0.2">
      <c r="B1074">
        <v>0.75083196163177401</v>
      </c>
      <c r="C1074">
        <v>226.63957630919401</v>
      </c>
    </row>
    <row r="1075" spans="2:3" x14ac:dyDescent="0.2">
      <c r="B1075">
        <v>0.75083196163177401</v>
      </c>
      <c r="C1075">
        <v>226.63957630919401</v>
      </c>
    </row>
    <row r="1076" spans="2:3" x14ac:dyDescent="0.2">
      <c r="B1076">
        <v>0.75083196163177401</v>
      </c>
      <c r="C1076">
        <v>226.63957630919401</v>
      </c>
    </row>
    <row r="1077" spans="2:3" x14ac:dyDescent="0.2">
      <c r="B1077">
        <v>0.75083196163177401</v>
      </c>
      <c r="C1077">
        <v>226.63957630919401</v>
      </c>
    </row>
    <row r="1078" spans="2:3" x14ac:dyDescent="0.2">
      <c r="B1078">
        <v>0.75083196163177401</v>
      </c>
      <c r="C1078">
        <v>226.63957630919401</v>
      </c>
    </row>
    <row r="1079" spans="2:3" x14ac:dyDescent="0.2">
      <c r="B1079">
        <v>0.75083196163177401</v>
      </c>
      <c r="C1079">
        <v>226.63957630919401</v>
      </c>
    </row>
    <row r="1080" spans="2:3" x14ac:dyDescent="0.2">
      <c r="B1080">
        <v>0.75083196163177401</v>
      </c>
      <c r="C1080">
        <v>226.63957630919401</v>
      </c>
    </row>
    <row r="1081" spans="2:3" x14ac:dyDescent="0.2">
      <c r="B1081">
        <v>1.0618366589091499</v>
      </c>
      <c r="C1081">
        <v>0.77929328482079097</v>
      </c>
    </row>
    <row r="1082" spans="2:3" x14ac:dyDescent="0.2">
      <c r="B1082">
        <v>1.0618366589091499</v>
      </c>
      <c r="C1082">
        <v>0.77929328482079097</v>
      </c>
    </row>
    <row r="1083" spans="2:3" x14ac:dyDescent="0.2">
      <c r="B1083">
        <v>1.0618366589091499</v>
      </c>
      <c r="C1083">
        <v>0.77929328482079097</v>
      </c>
    </row>
    <row r="1084" spans="2:3" x14ac:dyDescent="0.2">
      <c r="B1084">
        <v>1.0618366589091499</v>
      </c>
      <c r="C1084">
        <v>0.77929328482079097</v>
      </c>
    </row>
    <row r="1085" spans="2:3" x14ac:dyDescent="0.2">
      <c r="B1085">
        <v>1.0618366589091499</v>
      </c>
      <c r="C1085">
        <v>0.77929328482079097</v>
      </c>
    </row>
    <row r="1086" spans="2:3" x14ac:dyDescent="0.2">
      <c r="B1086">
        <v>1.0618366589091499</v>
      </c>
      <c r="C1086">
        <v>0.77929328482079097</v>
      </c>
    </row>
    <row r="1087" spans="2:3" x14ac:dyDescent="0.2">
      <c r="B1087">
        <v>1.0618366589091499</v>
      </c>
      <c r="C1087">
        <v>0.77929328482079097</v>
      </c>
    </row>
    <row r="1088" spans="2:3" x14ac:dyDescent="0.2">
      <c r="B1088">
        <v>1.0618366589091499</v>
      </c>
      <c r="C1088">
        <v>0.77929328482079097</v>
      </c>
    </row>
    <row r="1089" spans="2:3" x14ac:dyDescent="0.2">
      <c r="B1089">
        <v>1.67891130588816</v>
      </c>
      <c r="C1089" s="1">
        <v>-7.2660960985742706E-2</v>
      </c>
    </row>
    <row r="1090" spans="2:3" x14ac:dyDescent="0.2">
      <c r="B1090">
        <v>1.67891130588816</v>
      </c>
      <c r="C1090" s="1">
        <v>-7.2660960985742706E-2</v>
      </c>
    </row>
    <row r="1091" spans="2:3" x14ac:dyDescent="0.2">
      <c r="B1091">
        <v>1.67891130588816</v>
      </c>
      <c r="C1091" s="1">
        <v>-7.2660960985742706E-2</v>
      </c>
    </row>
    <row r="1092" spans="2:3" x14ac:dyDescent="0.2">
      <c r="B1092">
        <v>1.67891130588816</v>
      </c>
      <c r="C1092" s="1">
        <v>-7.2660960985742706E-2</v>
      </c>
    </row>
    <row r="1093" spans="2:3" x14ac:dyDescent="0.2">
      <c r="B1093">
        <v>1.67891130588816</v>
      </c>
      <c r="C1093" s="1">
        <v>-7.2660960985742706E-2</v>
      </c>
    </row>
    <row r="1094" spans="2:3" x14ac:dyDescent="0.2">
      <c r="B1094">
        <v>1.67891130588816</v>
      </c>
      <c r="C1094" s="1">
        <v>-7.2660960985742706E-2</v>
      </c>
    </row>
    <row r="1095" spans="2:3" x14ac:dyDescent="0.2">
      <c r="B1095">
        <v>1.67891130588816</v>
      </c>
      <c r="C1095" s="1">
        <v>-7.2660960985742706E-2</v>
      </c>
    </row>
    <row r="1096" spans="2:3" x14ac:dyDescent="0.2">
      <c r="B1096">
        <v>1.67891130588816</v>
      </c>
      <c r="C1096" s="1">
        <v>-7.2660960985742706E-2</v>
      </c>
    </row>
    <row r="1097" spans="2:3" x14ac:dyDescent="0.2">
      <c r="B1097">
        <v>2.3743392519004201</v>
      </c>
      <c r="C1097" s="1">
        <v>-6.97343316734058E-3</v>
      </c>
    </row>
    <row r="1098" spans="2:3" x14ac:dyDescent="0.2">
      <c r="B1098">
        <v>2.3743392519004201</v>
      </c>
      <c r="C1098" s="1">
        <v>-6.97343316734058E-3</v>
      </c>
    </row>
    <row r="1099" spans="2:3" x14ac:dyDescent="0.2">
      <c r="B1099">
        <v>2.3743392519004201</v>
      </c>
      <c r="C1099" s="1">
        <v>-6.97343316734058E-3</v>
      </c>
    </row>
    <row r="1100" spans="2:3" x14ac:dyDescent="0.2">
      <c r="B1100">
        <v>2.3743392519004201</v>
      </c>
      <c r="C1100" s="1">
        <v>-6.97343316734058E-3</v>
      </c>
    </row>
    <row r="1101" spans="2:3" x14ac:dyDescent="0.2">
      <c r="B1101">
        <v>2.3743392519004201</v>
      </c>
      <c r="C1101" s="1">
        <v>-6.97343316734058E-3</v>
      </c>
    </row>
    <row r="1102" spans="2:3" x14ac:dyDescent="0.2">
      <c r="B1102">
        <v>2.3743392519004201</v>
      </c>
      <c r="C1102" s="1">
        <v>-6.97343316734058E-3</v>
      </c>
    </row>
    <row r="1103" spans="2:3" x14ac:dyDescent="0.2">
      <c r="B1103">
        <v>2.3743392519004201</v>
      </c>
      <c r="C1103" s="1">
        <v>-6.97343316734058E-3</v>
      </c>
    </row>
    <row r="1104" spans="2:3" x14ac:dyDescent="0.2">
      <c r="B1104">
        <v>2.3743392519004201</v>
      </c>
      <c r="C1104" s="1">
        <v>-6.97343316734058E-3</v>
      </c>
    </row>
    <row r="1105" spans="2:3" x14ac:dyDescent="0.2">
      <c r="B1105">
        <v>1.67891130588816</v>
      </c>
      <c r="C1105" s="1">
        <v>-7.2660960985742706E-2</v>
      </c>
    </row>
    <row r="1106" spans="2:3" x14ac:dyDescent="0.2">
      <c r="B1106">
        <v>1.67891130588816</v>
      </c>
      <c r="C1106" s="1">
        <v>-7.2660960985742706E-2</v>
      </c>
    </row>
    <row r="1107" spans="2:3" x14ac:dyDescent="0.2">
      <c r="B1107">
        <v>1.67891130588816</v>
      </c>
      <c r="C1107" s="1">
        <v>-7.2660960985742706E-2</v>
      </c>
    </row>
    <row r="1108" spans="2:3" x14ac:dyDescent="0.2">
      <c r="B1108">
        <v>1.67891130588816</v>
      </c>
      <c r="C1108" s="1">
        <v>-7.2660960985742706E-2</v>
      </c>
    </row>
    <row r="1109" spans="2:3" x14ac:dyDescent="0.2">
      <c r="B1109">
        <v>1.67891130588816</v>
      </c>
      <c r="C1109" s="1">
        <v>-7.2660960985742706E-2</v>
      </c>
    </row>
    <row r="1110" spans="2:3" x14ac:dyDescent="0.2">
      <c r="B1110">
        <v>1.67891130588816</v>
      </c>
      <c r="C1110" s="1">
        <v>-7.2660960985742706E-2</v>
      </c>
    </row>
    <row r="1111" spans="2:3" x14ac:dyDescent="0.2">
      <c r="B1111">
        <v>1.67891130588816</v>
      </c>
      <c r="C1111" s="1">
        <v>-7.2660960985742706E-2</v>
      </c>
    </row>
    <row r="1112" spans="2:3" x14ac:dyDescent="0.2">
      <c r="B1112">
        <v>1.67891130588816</v>
      </c>
      <c r="C1112" s="1">
        <v>-7.2660960985742706E-2</v>
      </c>
    </row>
    <row r="1113" spans="2:3" x14ac:dyDescent="0.2">
      <c r="B1113">
        <v>1.0618367432028499</v>
      </c>
      <c r="C1113">
        <v>0.77929154171856596</v>
      </c>
    </row>
    <row r="1114" spans="2:3" x14ac:dyDescent="0.2">
      <c r="B1114">
        <v>1.0618367432028499</v>
      </c>
      <c r="C1114">
        <v>0.77929154171856596</v>
      </c>
    </row>
    <row r="1115" spans="2:3" x14ac:dyDescent="0.2">
      <c r="B1115">
        <v>1.0618367432028499</v>
      </c>
      <c r="C1115">
        <v>0.77929154171856596</v>
      </c>
    </row>
    <row r="1116" spans="2:3" x14ac:dyDescent="0.2">
      <c r="B1116">
        <v>1.0618367432028499</v>
      </c>
      <c r="C1116">
        <v>0.77929154171856596</v>
      </c>
    </row>
    <row r="1117" spans="2:3" x14ac:dyDescent="0.2">
      <c r="B1117">
        <v>1.0618367432028499</v>
      </c>
      <c r="C1117">
        <v>0.77929154171856596</v>
      </c>
    </row>
    <row r="1118" spans="2:3" x14ac:dyDescent="0.2">
      <c r="B1118">
        <v>1.0618367432028499</v>
      </c>
      <c r="C1118">
        <v>0.77929154171856596</v>
      </c>
    </row>
    <row r="1119" spans="2:3" x14ac:dyDescent="0.2">
      <c r="B1119">
        <v>1.0618367432028499</v>
      </c>
      <c r="C1119">
        <v>0.77929154171856596</v>
      </c>
    </row>
    <row r="1120" spans="2:3" x14ac:dyDescent="0.2">
      <c r="B1120">
        <v>1.0618367432028499</v>
      </c>
      <c r="C1120">
        <v>0.77929154171856596</v>
      </c>
    </row>
    <row r="1121" spans="2:3" x14ac:dyDescent="0.2">
      <c r="B1121">
        <v>0.75083196163177401</v>
      </c>
      <c r="C1121">
        <v>226.63957630919401</v>
      </c>
    </row>
    <row r="1122" spans="2:3" x14ac:dyDescent="0.2">
      <c r="B1122">
        <v>0.75083196163177401</v>
      </c>
      <c r="C1122">
        <v>226.63957630919401</v>
      </c>
    </row>
    <row r="1123" spans="2:3" x14ac:dyDescent="0.2">
      <c r="B1123">
        <v>0.75083196163177401</v>
      </c>
      <c r="C1123">
        <v>226.63957630919401</v>
      </c>
    </row>
    <row r="1124" spans="2:3" x14ac:dyDescent="0.2">
      <c r="B1124">
        <v>0.75083196163177401</v>
      </c>
      <c r="C1124">
        <v>226.63957630919401</v>
      </c>
    </row>
    <row r="1125" spans="2:3" x14ac:dyDescent="0.2">
      <c r="B1125">
        <v>0.75083196163177401</v>
      </c>
      <c r="C1125">
        <v>226.63957630919401</v>
      </c>
    </row>
    <row r="1126" spans="2:3" x14ac:dyDescent="0.2">
      <c r="B1126">
        <v>0.75083196163177401</v>
      </c>
      <c r="C1126">
        <v>226.63957630919401</v>
      </c>
    </row>
    <row r="1127" spans="2:3" x14ac:dyDescent="0.2">
      <c r="B1127">
        <v>0.75083196163177401</v>
      </c>
      <c r="C1127">
        <v>226.63957630919401</v>
      </c>
    </row>
    <row r="1128" spans="2:3" x14ac:dyDescent="0.2">
      <c r="B1128">
        <v>0.75083196163177401</v>
      </c>
      <c r="C1128">
        <v>226.63957630919401</v>
      </c>
    </row>
    <row r="1129" spans="2:3" x14ac:dyDescent="0.2">
      <c r="B1129">
        <v>1.0618366589091499</v>
      </c>
      <c r="C1129">
        <v>0.77929328482079097</v>
      </c>
    </row>
    <row r="1130" spans="2:3" x14ac:dyDescent="0.2">
      <c r="B1130">
        <v>1.0618366589091499</v>
      </c>
      <c r="C1130">
        <v>0.77929328482079097</v>
      </c>
    </row>
    <row r="1131" spans="2:3" x14ac:dyDescent="0.2">
      <c r="B1131">
        <v>1.0618366589091499</v>
      </c>
      <c r="C1131">
        <v>0.77929328482079097</v>
      </c>
    </row>
    <row r="1132" spans="2:3" x14ac:dyDescent="0.2">
      <c r="B1132">
        <v>1.0618366589091499</v>
      </c>
      <c r="C1132">
        <v>0.77929328482079097</v>
      </c>
    </row>
    <row r="1133" spans="2:3" x14ac:dyDescent="0.2">
      <c r="B1133">
        <v>1.0618366589091499</v>
      </c>
      <c r="C1133">
        <v>0.77929328482079097</v>
      </c>
    </row>
    <row r="1134" spans="2:3" x14ac:dyDescent="0.2">
      <c r="B1134">
        <v>1.0618366589091499</v>
      </c>
      <c r="C1134">
        <v>0.77929328482079097</v>
      </c>
    </row>
    <row r="1135" spans="2:3" x14ac:dyDescent="0.2">
      <c r="B1135">
        <v>1.0618366589091499</v>
      </c>
      <c r="C1135">
        <v>0.77929328482079097</v>
      </c>
    </row>
    <row r="1136" spans="2:3" x14ac:dyDescent="0.2">
      <c r="B1136">
        <v>1.0618366589091499</v>
      </c>
      <c r="C1136">
        <v>0.77929328482079097</v>
      </c>
    </row>
    <row r="1137" spans="2:3" x14ac:dyDescent="0.2">
      <c r="B1137">
        <v>1.67891130588816</v>
      </c>
      <c r="C1137" s="1">
        <v>-7.2660960985742706E-2</v>
      </c>
    </row>
    <row r="1138" spans="2:3" x14ac:dyDescent="0.2">
      <c r="B1138">
        <v>1.67891130588816</v>
      </c>
      <c r="C1138" s="1">
        <v>-7.2660960985742706E-2</v>
      </c>
    </row>
    <row r="1139" spans="2:3" x14ac:dyDescent="0.2">
      <c r="B1139">
        <v>1.67891130588816</v>
      </c>
      <c r="C1139" s="1">
        <v>-7.2660960985742706E-2</v>
      </c>
    </row>
    <row r="1140" spans="2:3" x14ac:dyDescent="0.2">
      <c r="B1140">
        <v>1.67891130588816</v>
      </c>
      <c r="C1140" s="1">
        <v>-7.2660960985742706E-2</v>
      </c>
    </row>
    <row r="1141" spans="2:3" x14ac:dyDescent="0.2">
      <c r="B1141">
        <v>1.67891130588816</v>
      </c>
      <c r="C1141" s="1">
        <v>-7.2660960985742706E-2</v>
      </c>
    </row>
    <row r="1142" spans="2:3" x14ac:dyDescent="0.2">
      <c r="B1142">
        <v>1.67891130588816</v>
      </c>
      <c r="C1142" s="1">
        <v>-7.2660960985742706E-2</v>
      </c>
    </row>
    <row r="1143" spans="2:3" x14ac:dyDescent="0.2">
      <c r="B1143">
        <v>1.67891130588816</v>
      </c>
      <c r="C1143" s="1">
        <v>-7.2660960985742706E-2</v>
      </c>
    </row>
    <row r="1144" spans="2:3" x14ac:dyDescent="0.2">
      <c r="B1144">
        <v>1.67891130588816</v>
      </c>
      <c r="C1144" s="1">
        <v>-7.2660960985742706E-2</v>
      </c>
    </row>
    <row r="1145" spans="2:3" x14ac:dyDescent="0.2">
      <c r="B1145">
        <v>2.3743392519004201</v>
      </c>
      <c r="C1145" s="1">
        <v>-6.97343316734058E-3</v>
      </c>
    </row>
    <row r="1146" spans="2:3" x14ac:dyDescent="0.2">
      <c r="B1146">
        <v>2.3743392519004201</v>
      </c>
      <c r="C1146" s="1">
        <v>-6.97343316734058E-3</v>
      </c>
    </row>
    <row r="1147" spans="2:3" x14ac:dyDescent="0.2">
      <c r="B1147">
        <v>2.3743392519004201</v>
      </c>
      <c r="C1147" s="1">
        <v>-6.97343316734058E-3</v>
      </c>
    </row>
    <row r="1148" spans="2:3" x14ac:dyDescent="0.2">
      <c r="B1148">
        <v>2.3743392519004201</v>
      </c>
      <c r="C1148" s="1">
        <v>-6.97343316734058E-3</v>
      </c>
    </row>
    <row r="1149" spans="2:3" x14ac:dyDescent="0.2">
      <c r="B1149">
        <v>2.3743392519004201</v>
      </c>
      <c r="C1149" s="1">
        <v>-6.97343316734058E-3</v>
      </c>
    </row>
    <row r="1150" spans="2:3" x14ac:dyDescent="0.2">
      <c r="B1150">
        <v>2.3743392519004201</v>
      </c>
      <c r="C1150" s="1">
        <v>-6.97343316734058E-3</v>
      </c>
    </row>
    <row r="1151" spans="2:3" x14ac:dyDescent="0.2">
      <c r="B1151">
        <v>2.3743392519004201</v>
      </c>
      <c r="C1151" s="1">
        <v>-6.97343316734058E-3</v>
      </c>
    </row>
    <row r="1152" spans="2:3" x14ac:dyDescent="0.2">
      <c r="B1152">
        <v>2.3743392519004201</v>
      </c>
      <c r="C1152" s="1">
        <v>-6.97343316734058E-3</v>
      </c>
    </row>
    <row r="1153" spans="2:3" x14ac:dyDescent="0.2">
      <c r="B1153">
        <v>1.67891130588816</v>
      </c>
      <c r="C1153" s="1">
        <v>-7.2660960985742706E-2</v>
      </c>
    </row>
    <row r="1154" spans="2:3" x14ac:dyDescent="0.2">
      <c r="B1154">
        <v>1.67891130588816</v>
      </c>
      <c r="C1154" s="1">
        <v>-7.2660960985742706E-2</v>
      </c>
    </row>
    <row r="1155" spans="2:3" x14ac:dyDescent="0.2">
      <c r="B1155">
        <v>1.67891130588816</v>
      </c>
      <c r="C1155" s="1">
        <v>-7.2660960985742706E-2</v>
      </c>
    </row>
    <row r="1156" spans="2:3" x14ac:dyDescent="0.2">
      <c r="B1156">
        <v>1.67891130588816</v>
      </c>
      <c r="C1156" s="1">
        <v>-7.2660960985742706E-2</v>
      </c>
    </row>
    <row r="1157" spans="2:3" x14ac:dyDescent="0.2">
      <c r="B1157">
        <v>1.67891130588816</v>
      </c>
      <c r="C1157" s="1">
        <v>-7.2660960985742706E-2</v>
      </c>
    </row>
    <row r="1158" spans="2:3" x14ac:dyDescent="0.2">
      <c r="B1158">
        <v>1.67891130588816</v>
      </c>
      <c r="C1158" s="1">
        <v>-7.2660960985742706E-2</v>
      </c>
    </row>
    <row r="1159" spans="2:3" x14ac:dyDescent="0.2">
      <c r="B1159">
        <v>1.67891130588816</v>
      </c>
      <c r="C1159" s="1">
        <v>-7.2660960985742706E-2</v>
      </c>
    </row>
    <row r="1160" spans="2:3" x14ac:dyDescent="0.2">
      <c r="B1160">
        <v>1.67891130588816</v>
      </c>
      <c r="C1160" s="1">
        <v>-7.2660960985742706E-2</v>
      </c>
    </row>
    <row r="1161" spans="2:3" x14ac:dyDescent="0.2">
      <c r="B1161">
        <v>1.0618367432028499</v>
      </c>
      <c r="C1161">
        <v>0.77929154171856596</v>
      </c>
    </row>
    <row r="1162" spans="2:3" x14ac:dyDescent="0.2">
      <c r="B1162">
        <v>1.0618367432028499</v>
      </c>
      <c r="C1162">
        <v>0.77929154171856596</v>
      </c>
    </row>
    <row r="1163" spans="2:3" x14ac:dyDescent="0.2">
      <c r="B1163">
        <v>1.0618367432028499</v>
      </c>
      <c r="C1163">
        <v>0.77929154171856596</v>
      </c>
    </row>
    <row r="1164" spans="2:3" x14ac:dyDescent="0.2">
      <c r="B1164">
        <v>1.0618367432028499</v>
      </c>
      <c r="C1164">
        <v>0.77929154171856596</v>
      </c>
    </row>
    <row r="1165" spans="2:3" x14ac:dyDescent="0.2">
      <c r="B1165">
        <v>1.0618367432028499</v>
      </c>
      <c r="C1165">
        <v>0.77929154171856596</v>
      </c>
    </row>
    <row r="1166" spans="2:3" x14ac:dyDescent="0.2">
      <c r="B1166">
        <v>1.0618367432028499</v>
      </c>
      <c r="C1166">
        <v>0.77929154171856596</v>
      </c>
    </row>
    <row r="1167" spans="2:3" x14ac:dyDescent="0.2">
      <c r="B1167">
        <v>1.0618367432028499</v>
      </c>
      <c r="C1167">
        <v>0.77929154171856596</v>
      </c>
    </row>
    <row r="1168" spans="2:3" x14ac:dyDescent="0.2">
      <c r="B1168">
        <v>1.0618367432028499</v>
      </c>
      <c r="C1168">
        <v>0.77929154171856596</v>
      </c>
    </row>
    <row r="1169" spans="2:3" x14ac:dyDescent="0.2">
      <c r="B1169">
        <v>0.75083196163177401</v>
      </c>
      <c r="C1169">
        <v>226.63957630919401</v>
      </c>
    </row>
    <row r="1170" spans="2:3" x14ac:dyDescent="0.2">
      <c r="B1170">
        <v>0.75083196163177401</v>
      </c>
      <c r="C1170">
        <v>226.63957630919401</v>
      </c>
    </row>
    <row r="1171" spans="2:3" x14ac:dyDescent="0.2">
      <c r="B1171">
        <v>0.75083196163177401</v>
      </c>
      <c r="C1171">
        <v>226.63957630919401</v>
      </c>
    </row>
    <row r="1172" spans="2:3" x14ac:dyDescent="0.2">
      <c r="B1172">
        <v>0.75083196163177401</v>
      </c>
      <c r="C1172">
        <v>226.63957630919401</v>
      </c>
    </row>
    <row r="1173" spans="2:3" x14ac:dyDescent="0.2">
      <c r="B1173">
        <v>0.75083196163177401</v>
      </c>
      <c r="C1173">
        <v>226.63957630919401</v>
      </c>
    </row>
    <row r="1174" spans="2:3" x14ac:dyDescent="0.2">
      <c r="B1174">
        <v>0.75083196163177401</v>
      </c>
      <c r="C1174">
        <v>226.63957630919401</v>
      </c>
    </row>
    <row r="1175" spans="2:3" x14ac:dyDescent="0.2">
      <c r="B1175">
        <v>0.75083196163177401</v>
      </c>
      <c r="C1175">
        <v>226.63957630919401</v>
      </c>
    </row>
    <row r="1176" spans="2:3" x14ac:dyDescent="0.2">
      <c r="B1176">
        <v>0.75083196163177401</v>
      </c>
      <c r="C1176">
        <v>226.63957630919401</v>
      </c>
    </row>
    <row r="1177" spans="2:3" x14ac:dyDescent="0.2">
      <c r="B1177">
        <v>1.0618366589091499</v>
      </c>
      <c r="C1177">
        <v>0.77929328482079097</v>
      </c>
    </row>
    <row r="1178" spans="2:3" x14ac:dyDescent="0.2">
      <c r="B1178">
        <v>1.0618366589091499</v>
      </c>
      <c r="C1178">
        <v>0.77929328482079097</v>
      </c>
    </row>
    <row r="1179" spans="2:3" x14ac:dyDescent="0.2">
      <c r="B1179">
        <v>1.0618366589091499</v>
      </c>
      <c r="C1179">
        <v>0.77929328482079097</v>
      </c>
    </row>
    <row r="1180" spans="2:3" x14ac:dyDescent="0.2">
      <c r="B1180">
        <v>1.0618366589091499</v>
      </c>
      <c r="C1180">
        <v>0.77929328482079097</v>
      </c>
    </row>
    <row r="1181" spans="2:3" x14ac:dyDescent="0.2">
      <c r="B1181">
        <v>1.0618366589091499</v>
      </c>
      <c r="C1181">
        <v>0.77929328482079097</v>
      </c>
    </row>
    <row r="1182" spans="2:3" x14ac:dyDescent="0.2">
      <c r="B1182">
        <v>1.0618366589091499</v>
      </c>
      <c r="C1182">
        <v>0.77929328482079097</v>
      </c>
    </row>
    <row r="1183" spans="2:3" x14ac:dyDescent="0.2">
      <c r="B1183">
        <v>1.0618366589091499</v>
      </c>
      <c r="C1183">
        <v>0.77929328482079097</v>
      </c>
    </row>
    <row r="1184" spans="2:3" x14ac:dyDescent="0.2">
      <c r="B1184">
        <v>1.0618366589091499</v>
      </c>
      <c r="C1184">
        <v>0.77929328482079097</v>
      </c>
    </row>
    <row r="1185" spans="2:3" x14ac:dyDescent="0.2">
      <c r="B1185">
        <v>1.67891130588816</v>
      </c>
      <c r="C1185" s="1">
        <v>-7.2660960985742706E-2</v>
      </c>
    </row>
    <row r="1186" spans="2:3" x14ac:dyDescent="0.2">
      <c r="B1186">
        <v>1.67891130588816</v>
      </c>
      <c r="C1186" s="1">
        <v>-7.2660960985742706E-2</v>
      </c>
    </row>
    <row r="1187" spans="2:3" x14ac:dyDescent="0.2">
      <c r="B1187">
        <v>1.67891130588816</v>
      </c>
      <c r="C1187" s="1">
        <v>-7.2660960985742706E-2</v>
      </c>
    </row>
    <row r="1188" spans="2:3" x14ac:dyDescent="0.2">
      <c r="B1188">
        <v>1.67891130588816</v>
      </c>
      <c r="C1188" s="1">
        <v>-7.2660960985742706E-2</v>
      </c>
    </row>
    <row r="1189" spans="2:3" x14ac:dyDescent="0.2">
      <c r="B1189">
        <v>1.67891130588816</v>
      </c>
      <c r="C1189" s="1">
        <v>-7.2660960985742706E-2</v>
      </c>
    </row>
    <row r="1190" spans="2:3" x14ac:dyDescent="0.2">
      <c r="B1190">
        <v>1.67891130588816</v>
      </c>
      <c r="C1190" s="1">
        <v>-7.2660960985742706E-2</v>
      </c>
    </row>
    <row r="1191" spans="2:3" x14ac:dyDescent="0.2">
      <c r="B1191">
        <v>1.67891130588816</v>
      </c>
      <c r="C1191" s="1">
        <v>-7.2660960985742706E-2</v>
      </c>
    </row>
    <row r="1192" spans="2:3" x14ac:dyDescent="0.2">
      <c r="B1192">
        <v>1.67891130588816</v>
      </c>
      <c r="C1192" s="1">
        <v>-7.2660960985742706E-2</v>
      </c>
    </row>
    <row r="1193" spans="2:3" x14ac:dyDescent="0.2">
      <c r="B1193">
        <v>2.3743392519004201</v>
      </c>
      <c r="C1193" s="1">
        <v>-6.97343316734058E-3</v>
      </c>
    </row>
    <row r="1194" spans="2:3" x14ac:dyDescent="0.2">
      <c r="B1194">
        <v>2.3743392519004201</v>
      </c>
      <c r="C1194" s="1">
        <v>-6.97343316734058E-3</v>
      </c>
    </row>
    <row r="1195" spans="2:3" x14ac:dyDescent="0.2">
      <c r="B1195">
        <v>2.3743392519004201</v>
      </c>
      <c r="C1195" s="1">
        <v>-6.97343316734058E-3</v>
      </c>
    </row>
    <row r="1196" spans="2:3" x14ac:dyDescent="0.2">
      <c r="B1196">
        <v>2.3743392519004201</v>
      </c>
      <c r="C1196" s="1">
        <v>-6.97343316734058E-3</v>
      </c>
    </row>
    <row r="1197" spans="2:3" x14ac:dyDescent="0.2">
      <c r="B1197">
        <v>2.3743392519004201</v>
      </c>
      <c r="C1197" s="1">
        <v>-6.97343316734058E-3</v>
      </c>
    </row>
    <row r="1198" spans="2:3" x14ac:dyDescent="0.2">
      <c r="B1198">
        <v>2.3743392519004201</v>
      </c>
      <c r="C1198" s="1">
        <v>-6.97343316734058E-3</v>
      </c>
    </row>
    <row r="1199" spans="2:3" x14ac:dyDescent="0.2">
      <c r="B1199">
        <v>2.3743392519004201</v>
      </c>
      <c r="C1199" s="1">
        <v>-6.97343316734058E-3</v>
      </c>
    </row>
    <row r="1200" spans="2:3" x14ac:dyDescent="0.2">
      <c r="B1200">
        <v>2.3743392519004201</v>
      </c>
      <c r="C1200" s="1">
        <v>-6.97343316734058E-3</v>
      </c>
    </row>
    <row r="1201" spans="2:3" x14ac:dyDescent="0.2">
      <c r="B1201">
        <v>1.67891130588816</v>
      </c>
      <c r="C1201" s="1">
        <v>-7.2660960985742706E-2</v>
      </c>
    </row>
    <row r="1202" spans="2:3" x14ac:dyDescent="0.2">
      <c r="B1202">
        <v>1.67891130588816</v>
      </c>
      <c r="C1202" s="1">
        <v>-7.2660960985742706E-2</v>
      </c>
    </row>
    <row r="1203" spans="2:3" x14ac:dyDescent="0.2">
      <c r="B1203">
        <v>1.67891130588816</v>
      </c>
      <c r="C1203" s="1">
        <v>-7.2660960985742706E-2</v>
      </c>
    </row>
    <row r="1204" spans="2:3" x14ac:dyDescent="0.2">
      <c r="B1204">
        <v>1.67891130588816</v>
      </c>
      <c r="C1204" s="1">
        <v>-7.2660960985742706E-2</v>
      </c>
    </row>
    <row r="1205" spans="2:3" x14ac:dyDescent="0.2">
      <c r="B1205">
        <v>1.67891130588816</v>
      </c>
      <c r="C1205" s="1">
        <v>-7.2660960985742706E-2</v>
      </c>
    </row>
    <row r="1206" spans="2:3" x14ac:dyDescent="0.2">
      <c r="B1206">
        <v>1.67891130588816</v>
      </c>
      <c r="C1206" s="1">
        <v>-7.2660960985742706E-2</v>
      </c>
    </row>
    <row r="1207" spans="2:3" x14ac:dyDescent="0.2">
      <c r="B1207">
        <v>1.67891130588816</v>
      </c>
      <c r="C1207" s="1">
        <v>-7.2660960985742706E-2</v>
      </c>
    </row>
    <row r="1208" spans="2:3" x14ac:dyDescent="0.2">
      <c r="B1208">
        <v>1.67891130588816</v>
      </c>
      <c r="C1208" s="1">
        <v>-7.2660960985742706E-2</v>
      </c>
    </row>
    <row r="1209" spans="2:3" x14ac:dyDescent="0.2">
      <c r="B1209">
        <v>1.0618367432028499</v>
      </c>
      <c r="C1209">
        <v>0.77929154171856596</v>
      </c>
    </row>
    <row r="1210" spans="2:3" x14ac:dyDescent="0.2">
      <c r="B1210">
        <v>1.0618367432028499</v>
      </c>
      <c r="C1210">
        <v>0.77929154171856596</v>
      </c>
    </row>
    <row r="1211" spans="2:3" x14ac:dyDescent="0.2">
      <c r="B1211">
        <v>1.0618367432028499</v>
      </c>
      <c r="C1211">
        <v>0.77929154171856596</v>
      </c>
    </row>
    <row r="1212" spans="2:3" x14ac:dyDescent="0.2">
      <c r="B1212">
        <v>1.0618367432028499</v>
      </c>
      <c r="C1212">
        <v>0.77929154171856596</v>
      </c>
    </row>
    <row r="1213" spans="2:3" x14ac:dyDescent="0.2">
      <c r="B1213">
        <v>1.0618367432028499</v>
      </c>
      <c r="C1213">
        <v>0.77929154171856596</v>
      </c>
    </row>
    <row r="1214" spans="2:3" x14ac:dyDescent="0.2">
      <c r="B1214">
        <v>1.0618367432028499</v>
      </c>
      <c r="C1214">
        <v>0.77929154171856596</v>
      </c>
    </row>
    <row r="1215" spans="2:3" x14ac:dyDescent="0.2">
      <c r="B1215">
        <v>1.0618367432028499</v>
      </c>
      <c r="C1215">
        <v>0.77929154171856596</v>
      </c>
    </row>
    <row r="1216" spans="2:3" x14ac:dyDescent="0.2">
      <c r="B1216">
        <v>1.0618367432028499</v>
      </c>
      <c r="C1216">
        <v>0.77929154171856596</v>
      </c>
    </row>
    <row r="1217" spans="2:3" x14ac:dyDescent="0.2">
      <c r="B1217">
        <v>0.75083196163177401</v>
      </c>
      <c r="C1217">
        <v>226.63957630919401</v>
      </c>
    </row>
    <row r="1218" spans="2:3" x14ac:dyDescent="0.2">
      <c r="B1218">
        <v>0.75083196163177401</v>
      </c>
      <c r="C1218">
        <v>226.63957630919401</v>
      </c>
    </row>
    <row r="1219" spans="2:3" x14ac:dyDescent="0.2">
      <c r="B1219">
        <v>0.75083196163177401</v>
      </c>
      <c r="C1219">
        <v>226.63957630919401</v>
      </c>
    </row>
    <row r="1220" spans="2:3" x14ac:dyDescent="0.2">
      <c r="B1220">
        <v>0.75083196163177401</v>
      </c>
      <c r="C1220">
        <v>226.63957630919401</v>
      </c>
    </row>
    <row r="1221" spans="2:3" x14ac:dyDescent="0.2">
      <c r="B1221">
        <v>0.75083196163177401</v>
      </c>
      <c r="C1221">
        <v>226.63957630919401</v>
      </c>
    </row>
    <row r="1222" spans="2:3" x14ac:dyDescent="0.2">
      <c r="B1222">
        <v>0.75083196163177401</v>
      </c>
      <c r="C1222">
        <v>226.63957630919401</v>
      </c>
    </row>
    <row r="1223" spans="2:3" x14ac:dyDescent="0.2">
      <c r="B1223">
        <v>0.75083196163177401</v>
      </c>
      <c r="C1223">
        <v>226.63957630919401</v>
      </c>
    </row>
    <row r="1224" spans="2:3" x14ac:dyDescent="0.2">
      <c r="B1224">
        <v>0.75083196163177401</v>
      </c>
      <c r="C1224">
        <v>226.63957630919401</v>
      </c>
    </row>
    <row r="1225" spans="2:3" x14ac:dyDescent="0.2">
      <c r="B1225">
        <v>1.0618366589091499</v>
      </c>
      <c r="C1225">
        <v>0.77929328482079097</v>
      </c>
    </row>
    <row r="1226" spans="2:3" x14ac:dyDescent="0.2">
      <c r="B1226">
        <v>1.0618366589091499</v>
      </c>
      <c r="C1226">
        <v>0.77929328482079097</v>
      </c>
    </row>
    <row r="1227" spans="2:3" x14ac:dyDescent="0.2">
      <c r="B1227">
        <v>1.0618366589091499</v>
      </c>
      <c r="C1227">
        <v>0.77929328482079097</v>
      </c>
    </row>
    <row r="1228" spans="2:3" x14ac:dyDescent="0.2">
      <c r="B1228">
        <v>1.0618366589091499</v>
      </c>
      <c r="C1228">
        <v>0.77929328482079097</v>
      </c>
    </row>
    <row r="1229" spans="2:3" x14ac:dyDescent="0.2">
      <c r="B1229">
        <v>1.0618366589091499</v>
      </c>
      <c r="C1229">
        <v>0.77929328482079097</v>
      </c>
    </row>
    <row r="1230" spans="2:3" x14ac:dyDescent="0.2">
      <c r="B1230">
        <v>1.0618366589091499</v>
      </c>
      <c r="C1230">
        <v>0.77929328482079097</v>
      </c>
    </row>
    <row r="1231" spans="2:3" x14ac:dyDescent="0.2">
      <c r="B1231">
        <v>1.0618366589091499</v>
      </c>
      <c r="C1231">
        <v>0.77929328482079097</v>
      </c>
    </row>
    <row r="1232" spans="2:3" x14ac:dyDescent="0.2">
      <c r="B1232">
        <v>1.0618366589091499</v>
      </c>
      <c r="C1232">
        <v>0.77929328482079097</v>
      </c>
    </row>
    <row r="1233" spans="2:3" x14ac:dyDescent="0.2">
      <c r="B1233">
        <v>1.67891130588816</v>
      </c>
      <c r="C1233" s="1">
        <v>-7.2660960985742706E-2</v>
      </c>
    </row>
    <row r="1234" spans="2:3" x14ac:dyDescent="0.2">
      <c r="B1234">
        <v>1.67891130588816</v>
      </c>
      <c r="C1234" s="1">
        <v>-7.2660960985742706E-2</v>
      </c>
    </row>
    <row r="1235" spans="2:3" x14ac:dyDescent="0.2">
      <c r="B1235">
        <v>1.67891130588816</v>
      </c>
      <c r="C1235" s="1">
        <v>-7.2660960985742706E-2</v>
      </c>
    </row>
    <row r="1236" spans="2:3" x14ac:dyDescent="0.2">
      <c r="B1236">
        <v>1.67891130588816</v>
      </c>
      <c r="C1236" s="1">
        <v>-7.2660960985742706E-2</v>
      </c>
    </row>
    <row r="1237" spans="2:3" x14ac:dyDescent="0.2">
      <c r="B1237">
        <v>1.67891130588816</v>
      </c>
      <c r="C1237" s="1">
        <v>-7.2660960985742706E-2</v>
      </c>
    </row>
    <row r="1238" spans="2:3" x14ac:dyDescent="0.2">
      <c r="B1238">
        <v>1.67891130588816</v>
      </c>
      <c r="C1238" s="1">
        <v>-7.2660960985742706E-2</v>
      </c>
    </row>
    <row r="1239" spans="2:3" x14ac:dyDescent="0.2">
      <c r="B1239">
        <v>1.67891130588816</v>
      </c>
      <c r="C1239" s="1">
        <v>-7.2660960985742706E-2</v>
      </c>
    </row>
    <row r="1240" spans="2:3" x14ac:dyDescent="0.2">
      <c r="B1240">
        <v>1.67891130588816</v>
      </c>
      <c r="C1240" s="1">
        <v>-7.2660960985742706E-2</v>
      </c>
    </row>
    <row r="1241" spans="2:3" x14ac:dyDescent="0.2">
      <c r="B1241">
        <v>2.3743392519004201</v>
      </c>
      <c r="C1241" s="1">
        <v>-6.97343316734058E-3</v>
      </c>
    </row>
    <row r="1242" spans="2:3" x14ac:dyDescent="0.2">
      <c r="B1242">
        <v>2.3743392519004201</v>
      </c>
      <c r="C1242" s="1">
        <v>-6.97343316734058E-3</v>
      </c>
    </row>
    <row r="1243" spans="2:3" x14ac:dyDescent="0.2">
      <c r="B1243">
        <v>2.3743392519004201</v>
      </c>
      <c r="C1243" s="1">
        <v>-6.97343316734058E-3</v>
      </c>
    </row>
    <row r="1244" spans="2:3" x14ac:dyDescent="0.2">
      <c r="B1244">
        <v>2.3743392519004201</v>
      </c>
      <c r="C1244" s="1">
        <v>-6.97343316734058E-3</v>
      </c>
    </row>
    <row r="1245" spans="2:3" x14ac:dyDescent="0.2">
      <c r="B1245">
        <v>2.3743392519004201</v>
      </c>
      <c r="C1245" s="1">
        <v>-6.97343316734058E-3</v>
      </c>
    </row>
    <row r="1246" spans="2:3" x14ac:dyDescent="0.2">
      <c r="B1246">
        <v>2.3743392519004201</v>
      </c>
      <c r="C1246" s="1">
        <v>-6.97343316734058E-3</v>
      </c>
    </row>
    <row r="1247" spans="2:3" x14ac:dyDescent="0.2">
      <c r="B1247">
        <v>2.3743392519004201</v>
      </c>
      <c r="C1247" s="1">
        <v>-6.97343316734058E-3</v>
      </c>
    </row>
    <row r="1248" spans="2:3" x14ac:dyDescent="0.2">
      <c r="B1248">
        <v>2.3743392519004201</v>
      </c>
      <c r="C1248" s="1">
        <v>-6.97343316734058E-3</v>
      </c>
    </row>
    <row r="1249" spans="2:3" x14ac:dyDescent="0.2">
      <c r="B1249">
        <v>1.67891130588816</v>
      </c>
      <c r="C1249" s="1">
        <v>-7.2660960985742706E-2</v>
      </c>
    </row>
    <row r="1250" spans="2:3" x14ac:dyDescent="0.2">
      <c r="B1250">
        <v>1.67891130588816</v>
      </c>
      <c r="C1250" s="1">
        <v>-7.2660960985742706E-2</v>
      </c>
    </row>
    <row r="1251" spans="2:3" x14ac:dyDescent="0.2">
      <c r="B1251">
        <v>1.67891130588816</v>
      </c>
      <c r="C1251" s="1">
        <v>-7.2660960985742706E-2</v>
      </c>
    </row>
    <row r="1252" spans="2:3" x14ac:dyDescent="0.2">
      <c r="B1252">
        <v>1.67891130588816</v>
      </c>
      <c r="C1252" s="1">
        <v>-7.2660960985742706E-2</v>
      </c>
    </row>
    <row r="1253" spans="2:3" x14ac:dyDescent="0.2">
      <c r="B1253">
        <v>1.67891130588816</v>
      </c>
      <c r="C1253" s="1">
        <v>-7.2660960985742706E-2</v>
      </c>
    </row>
    <row r="1254" spans="2:3" x14ac:dyDescent="0.2">
      <c r="B1254">
        <v>1.67891130588816</v>
      </c>
      <c r="C1254" s="1">
        <v>-7.2660960985742706E-2</v>
      </c>
    </row>
    <row r="1255" spans="2:3" x14ac:dyDescent="0.2">
      <c r="B1255">
        <v>1.67891130588816</v>
      </c>
      <c r="C1255" s="1">
        <v>-7.2660960985742706E-2</v>
      </c>
    </row>
    <row r="1256" spans="2:3" x14ac:dyDescent="0.2">
      <c r="B1256">
        <v>1.67891130588816</v>
      </c>
      <c r="C1256" s="1">
        <v>-7.2660960985742706E-2</v>
      </c>
    </row>
    <row r="1257" spans="2:3" x14ac:dyDescent="0.2">
      <c r="B1257">
        <v>1.0618367432028499</v>
      </c>
      <c r="C1257">
        <v>0.77929154171856596</v>
      </c>
    </row>
    <row r="1258" spans="2:3" x14ac:dyDescent="0.2">
      <c r="B1258">
        <v>1.0618367432028499</v>
      </c>
      <c r="C1258">
        <v>0.77929154171856596</v>
      </c>
    </row>
    <row r="1259" spans="2:3" x14ac:dyDescent="0.2">
      <c r="B1259">
        <v>1.0618367432028499</v>
      </c>
      <c r="C1259">
        <v>0.77929154171856596</v>
      </c>
    </row>
    <row r="1260" spans="2:3" x14ac:dyDescent="0.2">
      <c r="B1260">
        <v>1.0618367432028499</v>
      </c>
      <c r="C1260">
        <v>0.77929154171856596</v>
      </c>
    </row>
    <row r="1261" spans="2:3" x14ac:dyDescent="0.2">
      <c r="B1261">
        <v>1.0618367432028499</v>
      </c>
      <c r="C1261">
        <v>0.77929154171856596</v>
      </c>
    </row>
    <row r="1262" spans="2:3" x14ac:dyDescent="0.2">
      <c r="B1262">
        <v>1.0618367432028499</v>
      </c>
      <c r="C1262">
        <v>0.77929154171856596</v>
      </c>
    </row>
    <row r="1263" spans="2:3" x14ac:dyDescent="0.2">
      <c r="B1263">
        <v>1.0618367432028499</v>
      </c>
      <c r="C1263">
        <v>0.77929154171856596</v>
      </c>
    </row>
    <row r="1264" spans="2:3" x14ac:dyDescent="0.2">
      <c r="B1264">
        <v>1.0618367432028499</v>
      </c>
      <c r="C1264">
        <v>0.77929154171856596</v>
      </c>
    </row>
    <row r="1265" spans="2:3" x14ac:dyDescent="0.2">
      <c r="B1265">
        <v>0.75083196163177401</v>
      </c>
      <c r="C1265">
        <v>226.63957630919401</v>
      </c>
    </row>
    <row r="1266" spans="2:3" x14ac:dyDescent="0.2">
      <c r="B1266">
        <v>0.75083196163177401</v>
      </c>
      <c r="C1266">
        <v>226.63957630919401</v>
      </c>
    </row>
    <row r="1267" spans="2:3" x14ac:dyDescent="0.2">
      <c r="B1267">
        <v>0.75083196163177401</v>
      </c>
      <c r="C1267">
        <v>226.63957630919401</v>
      </c>
    </row>
    <row r="1268" spans="2:3" x14ac:dyDescent="0.2">
      <c r="B1268">
        <v>0.75083196163177401</v>
      </c>
      <c r="C1268">
        <v>226.63957630919401</v>
      </c>
    </row>
    <row r="1269" spans="2:3" x14ac:dyDescent="0.2">
      <c r="B1269">
        <v>0.75083196163177401</v>
      </c>
      <c r="C1269">
        <v>226.63957630919401</v>
      </c>
    </row>
    <row r="1270" spans="2:3" x14ac:dyDescent="0.2">
      <c r="B1270">
        <v>0.75083196163177401</v>
      </c>
      <c r="C1270">
        <v>226.63957630919401</v>
      </c>
    </row>
    <row r="1271" spans="2:3" x14ac:dyDescent="0.2">
      <c r="B1271">
        <v>0.75083196163177401</v>
      </c>
      <c r="C1271">
        <v>226.63957630919401</v>
      </c>
    </row>
    <row r="1272" spans="2:3" x14ac:dyDescent="0.2">
      <c r="B1272">
        <v>0.75083196163177401</v>
      </c>
      <c r="C1272">
        <v>226.63957630919401</v>
      </c>
    </row>
    <row r="1273" spans="2:3" x14ac:dyDescent="0.2">
      <c r="B1273">
        <v>1.0618366589091499</v>
      </c>
      <c r="C1273">
        <v>0.77929328482079097</v>
      </c>
    </row>
    <row r="1274" spans="2:3" x14ac:dyDescent="0.2">
      <c r="B1274">
        <v>1.0618366589091499</v>
      </c>
      <c r="C1274">
        <v>0.77929328482079097</v>
      </c>
    </row>
    <row r="1275" spans="2:3" x14ac:dyDescent="0.2">
      <c r="B1275">
        <v>1.0618366589091499</v>
      </c>
      <c r="C1275">
        <v>0.77929328482079097</v>
      </c>
    </row>
    <row r="1276" spans="2:3" x14ac:dyDescent="0.2">
      <c r="B1276">
        <v>1.0618366589091499</v>
      </c>
      <c r="C1276">
        <v>0.77929328482079097</v>
      </c>
    </row>
    <row r="1277" spans="2:3" x14ac:dyDescent="0.2">
      <c r="B1277">
        <v>1.0618366589091499</v>
      </c>
      <c r="C1277">
        <v>0.77929328482079097</v>
      </c>
    </row>
    <row r="1278" spans="2:3" x14ac:dyDescent="0.2">
      <c r="B1278">
        <v>1.0618366589091499</v>
      </c>
      <c r="C1278">
        <v>0.77929328482079097</v>
      </c>
    </row>
    <row r="1279" spans="2:3" x14ac:dyDescent="0.2">
      <c r="B1279">
        <v>1.0618366589091499</v>
      </c>
      <c r="C1279">
        <v>0.77929328482079097</v>
      </c>
    </row>
    <row r="1280" spans="2:3" x14ac:dyDescent="0.2">
      <c r="B1280">
        <v>1.0618366589091499</v>
      </c>
      <c r="C1280">
        <v>0.77929328482079097</v>
      </c>
    </row>
    <row r="1281" spans="2:3" x14ac:dyDescent="0.2">
      <c r="B1281">
        <v>1.67891130588816</v>
      </c>
      <c r="C1281" s="1">
        <v>-7.2660960985742706E-2</v>
      </c>
    </row>
    <row r="1282" spans="2:3" x14ac:dyDescent="0.2">
      <c r="B1282">
        <v>1.67891130588816</v>
      </c>
      <c r="C1282" s="1">
        <v>-7.2660960985742706E-2</v>
      </c>
    </row>
    <row r="1283" spans="2:3" x14ac:dyDescent="0.2">
      <c r="B1283">
        <v>1.67891130588816</v>
      </c>
      <c r="C1283" s="1">
        <v>-7.2660960985742706E-2</v>
      </c>
    </row>
    <row r="1284" spans="2:3" x14ac:dyDescent="0.2">
      <c r="B1284">
        <v>1.67891130588816</v>
      </c>
      <c r="C1284" s="1">
        <v>-7.2660960985742706E-2</v>
      </c>
    </row>
    <row r="1285" spans="2:3" x14ac:dyDescent="0.2">
      <c r="B1285">
        <v>1.67891130588816</v>
      </c>
      <c r="C1285" s="1">
        <v>-7.2660960985742706E-2</v>
      </c>
    </row>
    <row r="1286" spans="2:3" x14ac:dyDescent="0.2">
      <c r="B1286">
        <v>1.67891130588816</v>
      </c>
      <c r="C1286" s="1">
        <v>-7.2660960985742706E-2</v>
      </c>
    </row>
    <row r="1287" spans="2:3" x14ac:dyDescent="0.2">
      <c r="B1287">
        <v>1.67891130588816</v>
      </c>
      <c r="C1287" s="1">
        <v>-7.2660960985742706E-2</v>
      </c>
    </row>
    <row r="1288" spans="2:3" x14ac:dyDescent="0.2">
      <c r="B1288">
        <v>1.67891130588816</v>
      </c>
      <c r="C1288" s="1">
        <v>-7.2660960985742706E-2</v>
      </c>
    </row>
    <row r="1289" spans="2:3" x14ac:dyDescent="0.2">
      <c r="B1289">
        <v>2.3743392519004201</v>
      </c>
      <c r="C1289" s="1">
        <v>-6.97343316734058E-3</v>
      </c>
    </row>
    <row r="1290" spans="2:3" x14ac:dyDescent="0.2">
      <c r="B1290">
        <v>2.3743392519004201</v>
      </c>
      <c r="C1290" s="1">
        <v>-6.97343316734058E-3</v>
      </c>
    </row>
    <row r="1291" spans="2:3" x14ac:dyDescent="0.2">
      <c r="B1291">
        <v>2.3743392519004201</v>
      </c>
      <c r="C1291" s="1">
        <v>-6.97343316734058E-3</v>
      </c>
    </row>
    <row r="1292" spans="2:3" x14ac:dyDescent="0.2">
      <c r="B1292">
        <v>2.3743392519004201</v>
      </c>
      <c r="C1292" s="1">
        <v>-6.97343316734058E-3</v>
      </c>
    </row>
    <row r="1293" spans="2:3" x14ac:dyDescent="0.2">
      <c r="B1293">
        <v>2.3743392519004201</v>
      </c>
      <c r="C1293" s="1">
        <v>-6.97343316734058E-3</v>
      </c>
    </row>
    <row r="1294" spans="2:3" x14ac:dyDescent="0.2">
      <c r="B1294">
        <v>2.3743392519004201</v>
      </c>
      <c r="C1294" s="1">
        <v>-6.97343316734058E-3</v>
      </c>
    </row>
    <row r="1295" spans="2:3" x14ac:dyDescent="0.2">
      <c r="B1295">
        <v>2.3743392519004201</v>
      </c>
      <c r="C1295" s="1">
        <v>-6.97343316734058E-3</v>
      </c>
    </row>
    <row r="1296" spans="2:3" x14ac:dyDescent="0.2">
      <c r="B1296">
        <v>2.3743392519004201</v>
      </c>
      <c r="C1296" s="1">
        <v>-6.97343316734058E-3</v>
      </c>
    </row>
    <row r="1297" spans="2:3" x14ac:dyDescent="0.2">
      <c r="B1297">
        <v>1.67891130588816</v>
      </c>
      <c r="C1297" s="1">
        <v>-7.2660960985742706E-2</v>
      </c>
    </row>
    <row r="1298" spans="2:3" x14ac:dyDescent="0.2">
      <c r="B1298">
        <v>1.67891130588816</v>
      </c>
      <c r="C1298" s="1">
        <v>-7.2660960985742706E-2</v>
      </c>
    </row>
    <row r="1299" spans="2:3" x14ac:dyDescent="0.2">
      <c r="B1299">
        <v>1.67891130588816</v>
      </c>
      <c r="C1299" s="1">
        <v>-7.2660960985742706E-2</v>
      </c>
    </row>
    <row r="1300" spans="2:3" x14ac:dyDescent="0.2">
      <c r="B1300">
        <v>1.67891130588816</v>
      </c>
      <c r="C1300" s="1">
        <v>-7.2660960985742706E-2</v>
      </c>
    </row>
    <row r="1301" spans="2:3" x14ac:dyDescent="0.2">
      <c r="B1301">
        <v>1.67891130588816</v>
      </c>
      <c r="C1301" s="1">
        <v>-7.2660960985742706E-2</v>
      </c>
    </row>
    <row r="1302" spans="2:3" x14ac:dyDescent="0.2">
      <c r="B1302">
        <v>1.67891130588816</v>
      </c>
      <c r="C1302" s="1">
        <v>-7.2660960985742706E-2</v>
      </c>
    </row>
    <row r="1303" spans="2:3" x14ac:dyDescent="0.2">
      <c r="B1303">
        <v>1.67891130588816</v>
      </c>
      <c r="C1303" s="1">
        <v>-7.2660960985742706E-2</v>
      </c>
    </row>
    <row r="1304" spans="2:3" x14ac:dyDescent="0.2">
      <c r="B1304">
        <v>1.67891130588816</v>
      </c>
      <c r="C1304" s="1">
        <v>-7.2660960985742706E-2</v>
      </c>
    </row>
    <row r="1305" spans="2:3" x14ac:dyDescent="0.2">
      <c r="B1305">
        <v>1.0618367432028499</v>
      </c>
      <c r="C1305">
        <v>0.77929154171856596</v>
      </c>
    </row>
    <row r="1306" spans="2:3" x14ac:dyDescent="0.2">
      <c r="B1306">
        <v>1.0618367432028499</v>
      </c>
      <c r="C1306">
        <v>0.77929154171856596</v>
      </c>
    </row>
    <row r="1307" spans="2:3" x14ac:dyDescent="0.2">
      <c r="B1307">
        <v>1.0618367432028499</v>
      </c>
      <c r="C1307">
        <v>0.77929154171856596</v>
      </c>
    </row>
    <row r="1308" spans="2:3" x14ac:dyDescent="0.2">
      <c r="B1308">
        <v>1.0618367432028499</v>
      </c>
      <c r="C1308">
        <v>0.77929154171856596</v>
      </c>
    </row>
    <row r="1309" spans="2:3" x14ac:dyDescent="0.2">
      <c r="B1309">
        <v>1.0618367432028499</v>
      </c>
      <c r="C1309">
        <v>0.77929154171856596</v>
      </c>
    </row>
    <row r="1310" spans="2:3" x14ac:dyDescent="0.2">
      <c r="B1310">
        <v>1.0618367432028499</v>
      </c>
      <c r="C1310">
        <v>0.77929154171856596</v>
      </c>
    </row>
    <row r="1311" spans="2:3" x14ac:dyDescent="0.2">
      <c r="B1311">
        <v>1.0618367432028499</v>
      </c>
      <c r="C1311">
        <v>0.77929154171856596</v>
      </c>
    </row>
    <row r="1312" spans="2:3" x14ac:dyDescent="0.2">
      <c r="B1312">
        <v>1.0618367432028499</v>
      </c>
      <c r="C1312">
        <v>0.77929154171856596</v>
      </c>
    </row>
    <row r="1313" spans="2:3" x14ac:dyDescent="0.2">
      <c r="B1313">
        <v>0.75083196163177401</v>
      </c>
      <c r="C1313">
        <v>226.63957630919401</v>
      </c>
    </row>
    <row r="1314" spans="2:3" x14ac:dyDescent="0.2">
      <c r="B1314">
        <v>0.75083196163177401</v>
      </c>
      <c r="C1314">
        <v>226.63957630919401</v>
      </c>
    </row>
    <row r="1315" spans="2:3" x14ac:dyDescent="0.2">
      <c r="B1315">
        <v>0.75083196163177401</v>
      </c>
      <c r="C1315">
        <v>226.63957630919401</v>
      </c>
    </row>
    <row r="1316" spans="2:3" x14ac:dyDescent="0.2">
      <c r="B1316">
        <v>0.75083196163177401</v>
      </c>
      <c r="C1316">
        <v>226.63957630919401</v>
      </c>
    </row>
    <row r="1317" spans="2:3" x14ac:dyDescent="0.2">
      <c r="B1317">
        <v>0.75083196163177401</v>
      </c>
      <c r="C1317">
        <v>226.63957630919401</v>
      </c>
    </row>
    <row r="1318" spans="2:3" x14ac:dyDescent="0.2">
      <c r="B1318">
        <v>0.75083196163177401</v>
      </c>
      <c r="C1318">
        <v>226.63957630919401</v>
      </c>
    </row>
    <row r="1319" spans="2:3" x14ac:dyDescent="0.2">
      <c r="B1319">
        <v>0.75083196163177401</v>
      </c>
      <c r="C1319">
        <v>226.63957630919401</v>
      </c>
    </row>
    <row r="1320" spans="2:3" x14ac:dyDescent="0.2">
      <c r="B1320">
        <v>0.75083196163177401</v>
      </c>
      <c r="C1320">
        <v>226.63957630919401</v>
      </c>
    </row>
    <row r="1321" spans="2:3" x14ac:dyDescent="0.2">
      <c r="B1321">
        <v>1.0618366589091499</v>
      </c>
      <c r="C1321">
        <v>0.77929328482079097</v>
      </c>
    </row>
    <row r="1322" spans="2:3" x14ac:dyDescent="0.2">
      <c r="B1322">
        <v>1.0618366589091499</v>
      </c>
      <c r="C1322">
        <v>0.77929328482079097</v>
      </c>
    </row>
    <row r="1323" spans="2:3" x14ac:dyDescent="0.2">
      <c r="B1323">
        <v>1.0618366589091499</v>
      </c>
      <c r="C1323">
        <v>0.77929328482079097</v>
      </c>
    </row>
    <row r="1324" spans="2:3" x14ac:dyDescent="0.2">
      <c r="B1324">
        <v>1.0618366589091499</v>
      </c>
      <c r="C1324">
        <v>0.77929328482079097</v>
      </c>
    </row>
    <row r="1325" spans="2:3" x14ac:dyDescent="0.2">
      <c r="B1325">
        <v>1.0618366589091499</v>
      </c>
      <c r="C1325">
        <v>0.77929328482079097</v>
      </c>
    </row>
    <row r="1326" spans="2:3" x14ac:dyDescent="0.2">
      <c r="B1326">
        <v>1.0618366589091499</v>
      </c>
      <c r="C1326">
        <v>0.77929328482079097</v>
      </c>
    </row>
    <row r="1327" spans="2:3" x14ac:dyDescent="0.2">
      <c r="B1327">
        <v>1.0618366589091499</v>
      </c>
      <c r="C1327">
        <v>0.77929328482079097</v>
      </c>
    </row>
    <row r="1328" spans="2:3" x14ac:dyDescent="0.2">
      <c r="B1328">
        <v>1.0618366589091499</v>
      </c>
      <c r="C1328">
        <v>0.77929328482079097</v>
      </c>
    </row>
    <row r="1329" spans="2:3" x14ac:dyDescent="0.2">
      <c r="B1329">
        <v>1.67891130588816</v>
      </c>
      <c r="C1329" s="1">
        <v>-7.2660960985742706E-2</v>
      </c>
    </row>
    <row r="1330" spans="2:3" x14ac:dyDescent="0.2">
      <c r="B1330">
        <v>1.67891130588816</v>
      </c>
      <c r="C1330" s="1">
        <v>-7.2660960985742706E-2</v>
      </c>
    </row>
    <row r="1331" spans="2:3" x14ac:dyDescent="0.2">
      <c r="B1331">
        <v>1.67891130588816</v>
      </c>
      <c r="C1331" s="1">
        <v>-7.2660960985742706E-2</v>
      </c>
    </row>
    <row r="1332" spans="2:3" x14ac:dyDescent="0.2">
      <c r="B1332">
        <v>1.67891130588816</v>
      </c>
      <c r="C1332" s="1">
        <v>-7.2660960985742706E-2</v>
      </c>
    </row>
    <row r="1333" spans="2:3" x14ac:dyDescent="0.2">
      <c r="B1333">
        <v>1.67891130588816</v>
      </c>
      <c r="C1333" s="1">
        <v>-7.2660960985742706E-2</v>
      </c>
    </row>
    <row r="1334" spans="2:3" x14ac:dyDescent="0.2">
      <c r="B1334">
        <v>1.67891130588816</v>
      </c>
      <c r="C1334" s="1">
        <v>-7.2660960985742706E-2</v>
      </c>
    </row>
    <row r="1335" spans="2:3" x14ac:dyDescent="0.2">
      <c r="B1335">
        <v>1.67891130588816</v>
      </c>
      <c r="C1335" s="1">
        <v>-7.2660960985742706E-2</v>
      </c>
    </row>
    <row r="1336" spans="2:3" x14ac:dyDescent="0.2">
      <c r="B1336">
        <v>1.67891130588816</v>
      </c>
      <c r="C1336" s="1">
        <v>-7.2660960985742706E-2</v>
      </c>
    </row>
    <row r="1337" spans="2:3" x14ac:dyDescent="0.2">
      <c r="B1337">
        <v>2.3743392519004201</v>
      </c>
      <c r="C1337" s="1">
        <v>-6.97343316734058E-3</v>
      </c>
    </row>
    <row r="1338" spans="2:3" x14ac:dyDescent="0.2">
      <c r="B1338">
        <v>2.3743392519004201</v>
      </c>
      <c r="C1338" s="1">
        <v>-6.97343316734058E-3</v>
      </c>
    </row>
    <row r="1339" spans="2:3" x14ac:dyDescent="0.2">
      <c r="B1339">
        <v>2.3743392519004201</v>
      </c>
      <c r="C1339" s="1">
        <v>-6.97343316734058E-3</v>
      </c>
    </row>
    <row r="1340" spans="2:3" x14ac:dyDescent="0.2">
      <c r="B1340">
        <v>2.3743392519004201</v>
      </c>
      <c r="C1340" s="1">
        <v>-6.97343316734058E-3</v>
      </c>
    </row>
    <row r="1341" spans="2:3" x14ac:dyDescent="0.2">
      <c r="B1341">
        <v>2.3743392519004201</v>
      </c>
      <c r="C1341" s="1">
        <v>-6.97343316734058E-3</v>
      </c>
    </row>
    <row r="1342" spans="2:3" x14ac:dyDescent="0.2">
      <c r="B1342">
        <v>2.3743392519004201</v>
      </c>
      <c r="C1342" s="1">
        <v>-6.97343316734058E-3</v>
      </c>
    </row>
    <row r="1343" spans="2:3" x14ac:dyDescent="0.2">
      <c r="B1343">
        <v>2.3743392519004201</v>
      </c>
      <c r="C1343" s="1">
        <v>-6.97343316734058E-3</v>
      </c>
    </row>
    <row r="1344" spans="2:3" x14ac:dyDescent="0.2">
      <c r="B1344">
        <v>2.3743392519004201</v>
      </c>
      <c r="C1344" s="1">
        <v>-6.97343316734058E-3</v>
      </c>
    </row>
    <row r="1345" spans="2:3" x14ac:dyDescent="0.2">
      <c r="B1345">
        <v>2.3743390257166999</v>
      </c>
      <c r="C1345" s="1">
        <v>-6.9734377724576004E-3</v>
      </c>
    </row>
    <row r="1346" spans="2:3" x14ac:dyDescent="0.2">
      <c r="B1346">
        <v>2.3743390257166999</v>
      </c>
      <c r="C1346" s="1">
        <v>-6.9734377724576004E-3</v>
      </c>
    </row>
    <row r="1347" spans="2:3" x14ac:dyDescent="0.2">
      <c r="B1347">
        <v>2.3743390257166999</v>
      </c>
      <c r="C1347" s="1">
        <v>-6.9734377724576004E-3</v>
      </c>
    </row>
    <row r="1348" spans="2:3" x14ac:dyDescent="0.2">
      <c r="B1348">
        <v>2.3743390257166999</v>
      </c>
      <c r="C1348" s="1">
        <v>-6.9734377724576004E-3</v>
      </c>
    </row>
    <row r="1349" spans="2:3" x14ac:dyDescent="0.2">
      <c r="B1349">
        <v>2.3743390257166999</v>
      </c>
      <c r="C1349" s="1">
        <v>-6.9734377724576004E-3</v>
      </c>
    </row>
    <row r="1350" spans="2:3" x14ac:dyDescent="0.2">
      <c r="B1350">
        <v>2.3743390257166999</v>
      </c>
      <c r="C1350" s="1">
        <v>-6.9734377724576004E-3</v>
      </c>
    </row>
    <row r="1351" spans="2:3" x14ac:dyDescent="0.2">
      <c r="B1351">
        <v>2.3743390257166999</v>
      </c>
      <c r="C1351" s="1">
        <v>-6.9734377724576004E-3</v>
      </c>
    </row>
    <row r="1352" spans="2:3" x14ac:dyDescent="0.2">
      <c r="B1352">
        <v>2.3743390257166999</v>
      </c>
      <c r="C1352" s="1">
        <v>-6.9734377724576004E-3</v>
      </c>
    </row>
    <row r="1353" spans="2:3" x14ac:dyDescent="0.2">
      <c r="B1353">
        <v>1.6789111992641299</v>
      </c>
      <c r="C1353" s="1">
        <v>-7.26609905725384E-2</v>
      </c>
    </row>
    <row r="1354" spans="2:3" x14ac:dyDescent="0.2">
      <c r="B1354">
        <v>1.6789111992641299</v>
      </c>
      <c r="C1354" s="1">
        <v>-7.26609905725384E-2</v>
      </c>
    </row>
    <row r="1355" spans="2:3" x14ac:dyDescent="0.2">
      <c r="B1355">
        <v>1.6789111992641299</v>
      </c>
      <c r="C1355" s="1">
        <v>-7.26609905725384E-2</v>
      </c>
    </row>
    <row r="1356" spans="2:3" x14ac:dyDescent="0.2">
      <c r="B1356">
        <v>1.6789111992641299</v>
      </c>
      <c r="C1356" s="1">
        <v>-7.26609905725384E-2</v>
      </c>
    </row>
    <row r="1357" spans="2:3" x14ac:dyDescent="0.2">
      <c r="B1357">
        <v>1.6789111992641299</v>
      </c>
      <c r="C1357" s="1">
        <v>-7.26609905725384E-2</v>
      </c>
    </row>
    <row r="1358" spans="2:3" x14ac:dyDescent="0.2">
      <c r="B1358">
        <v>1.6789111992641299</v>
      </c>
      <c r="C1358" s="1">
        <v>-7.26609905725384E-2</v>
      </c>
    </row>
    <row r="1359" spans="2:3" x14ac:dyDescent="0.2">
      <c r="B1359">
        <v>1.6789111992641299</v>
      </c>
      <c r="C1359" s="1">
        <v>-7.26609905725384E-2</v>
      </c>
    </row>
    <row r="1360" spans="2:3" x14ac:dyDescent="0.2">
      <c r="B1360">
        <v>1.6789111992641299</v>
      </c>
      <c r="C1360" s="1">
        <v>-7.26609905725384E-2</v>
      </c>
    </row>
    <row r="1361" spans="2:3" x14ac:dyDescent="0.2">
      <c r="B1361">
        <v>1.0618366589091499</v>
      </c>
      <c r="C1361">
        <v>0.77929328482079097</v>
      </c>
    </row>
    <row r="1362" spans="2:3" x14ac:dyDescent="0.2">
      <c r="B1362">
        <v>1.0618366589091499</v>
      </c>
      <c r="C1362">
        <v>0.77929328482079097</v>
      </c>
    </row>
    <row r="1363" spans="2:3" x14ac:dyDescent="0.2">
      <c r="B1363">
        <v>1.0618366589091499</v>
      </c>
      <c r="C1363">
        <v>0.77929328482079097</v>
      </c>
    </row>
    <row r="1364" spans="2:3" x14ac:dyDescent="0.2">
      <c r="B1364">
        <v>1.0618366589091499</v>
      </c>
      <c r="C1364">
        <v>0.77929328482079097</v>
      </c>
    </row>
    <row r="1365" spans="2:3" x14ac:dyDescent="0.2">
      <c r="B1365">
        <v>1.0618366589091499</v>
      </c>
      <c r="C1365">
        <v>0.77929328482079097</v>
      </c>
    </row>
    <row r="1366" spans="2:3" x14ac:dyDescent="0.2">
      <c r="B1366">
        <v>1.0618366589091499</v>
      </c>
      <c r="C1366">
        <v>0.77929328482079097</v>
      </c>
    </row>
    <row r="1367" spans="2:3" x14ac:dyDescent="0.2">
      <c r="B1367">
        <v>1.0618366589091499</v>
      </c>
      <c r="C1367">
        <v>0.77929328482079097</v>
      </c>
    </row>
    <row r="1368" spans="2:3" x14ac:dyDescent="0.2">
      <c r="B1368">
        <v>1.0618366589091499</v>
      </c>
      <c r="C1368">
        <v>0.77929328482079097</v>
      </c>
    </row>
    <row r="1369" spans="2:3" x14ac:dyDescent="0.2">
      <c r="B1369">
        <v>0.75083196163177401</v>
      </c>
      <c r="C1369">
        <v>226.63957630919401</v>
      </c>
    </row>
    <row r="1370" spans="2:3" x14ac:dyDescent="0.2">
      <c r="B1370">
        <v>0.75083196163177401</v>
      </c>
      <c r="C1370">
        <v>226.63957630919401</v>
      </c>
    </row>
    <row r="1371" spans="2:3" x14ac:dyDescent="0.2">
      <c r="B1371">
        <v>0.75083196163177401</v>
      </c>
      <c r="C1371">
        <v>226.63957630919401</v>
      </c>
    </row>
    <row r="1372" spans="2:3" x14ac:dyDescent="0.2">
      <c r="B1372">
        <v>0.75083196163177401</v>
      </c>
      <c r="C1372">
        <v>226.63957630919401</v>
      </c>
    </row>
    <row r="1373" spans="2:3" x14ac:dyDescent="0.2">
      <c r="B1373">
        <v>0.75083196163177401</v>
      </c>
      <c r="C1373">
        <v>226.63957630919401</v>
      </c>
    </row>
    <row r="1374" spans="2:3" x14ac:dyDescent="0.2">
      <c r="B1374">
        <v>0.75083196163177401</v>
      </c>
      <c r="C1374">
        <v>226.63957630919401</v>
      </c>
    </row>
    <row r="1375" spans="2:3" x14ac:dyDescent="0.2">
      <c r="B1375">
        <v>0.75083196163177401</v>
      </c>
      <c r="C1375">
        <v>226.63957630919401</v>
      </c>
    </row>
    <row r="1376" spans="2:3" x14ac:dyDescent="0.2">
      <c r="B1376">
        <v>0.75083196163177401</v>
      </c>
      <c r="C1376">
        <v>226.63957630919401</v>
      </c>
    </row>
    <row r="1377" spans="2:3" x14ac:dyDescent="0.2">
      <c r="B1377">
        <v>1.06183682749655</v>
      </c>
      <c r="C1377">
        <v>0.77928979861866698</v>
      </c>
    </row>
    <row r="1378" spans="2:3" x14ac:dyDescent="0.2">
      <c r="B1378">
        <v>1.06183682749655</v>
      </c>
      <c r="C1378">
        <v>0.77928979861866698</v>
      </c>
    </row>
    <row r="1379" spans="2:3" x14ac:dyDescent="0.2">
      <c r="B1379">
        <v>1.06183682749655</v>
      </c>
      <c r="C1379">
        <v>0.77928979861866698</v>
      </c>
    </row>
    <row r="1380" spans="2:3" x14ac:dyDescent="0.2">
      <c r="B1380">
        <v>1.06183682749655</v>
      </c>
      <c r="C1380">
        <v>0.77928979861866698</v>
      </c>
    </row>
    <row r="1381" spans="2:3" x14ac:dyDescent="0.2">
      <c r="B1381">
        <v>1.06183682749655</v>
      </c>
      <c r="C1381">
        <v>0.77928979861866698</v>
      </c>
    </row>
    <row r="1382" spans="2:3" x14ac:dyDescent="0.2">
      <c r="B1382">
        <v>1.06183682749655</v>
      </c>
      <c r="C1382">
        <v>0.77928979861866698</v>
      </c>
    </row>
    <row r="1383" spans="2:3" x14ac:dyDescent="0.2">
      <c r="B1383">
        <v>1.06183682749655</v>
      </c>
      <c r="C1383">
        <v>0.77928979861866698</v>
      </c>
    </row>
    <row r="1384" spans="2:3" x14ac:dyDescent="0.2">
      <c r="B1384">
        <v>1.06183682749655</v>
      </c>
      <c r="C1384">
        <v>0.77928979861866698</v>
      </c>
    </row>
    <row r="1385" spans="2:3" x14ac:dyDescent="0.2">
      <c r="B1385">
        <v>1.6789115191362201</v>
      </c>
      <c r="C1385" s="1">
        <v>-7.2660901812188206E-2</v>
      </c>
    </row>
    <row r="1386" spans="2:3" x14ac:dyDescent="0.2">
      <c r="B1386">
        <v>1.6789115191362201</v>
      </c>
      <c r="C1386" s="1">
        <v>-7.2660901812188206E-2</v>
      </c>
    </row>
    <row r="1387" spans="2:3" x14ac:dyDescent="0.2">
      <c r="B1387">
        <v>1.6789115191362201</v>
      </c>
      <c r="C1387" s="1">
        <v>-7.2660901812188206E-2</v>
      </c>
    </row>
    <row r="1388" spans="2:3" x14ac:dyDescent="0.2">
      <c r="B1388">
        <v>1.6789115191362201</v>
      </c>
      <c r="C1388" s="1">
        <v>-7.2660901812188206E-2</v>
      </c>
    </row>
    <row r="1389" spans="2:3" x14ac:dyDescent="0.2">
      <c r="B1389">
        <v>1.6789115191362201</v>
      </c>
      <c r="C1389" s="1">
        <v>-7.2660901812188206E-2</v>
      </c>
    </row>
    <row r="1390" spans="2:3" x14ac:dyDescent="0.2">
      <c r="B1390">
        <v>1.6789115191362201</v>
      </c>
      <c r="C1390" s="1">
        <v>-7.2660901812188206E-2</v>
      </c>
    </row>
    <row r="1391" spans="2:3" x14ac:dyDescent="0.2">
      <c r="B1391">
        <v>1.6789115191362201</v>
      </c>
      <c r="C1391" s="1">
        <v>-7.2660901812188206E-2</v>
      </c>
    </row>
    <row r="1392" spans="2:3" x14ac:dyDescent="0.2">
      <c r="B1392">
        <v>1.6789115191362201</v>
      </c>
      <c r="C1392" s="1">
        <v>-7.2660901812188206E-2</v>
      </c>
    </row>
    <row r="1393" spans="2:3" x14ac:dyDescent="0.2">
      <c r="B1393">
        <v>2.3743390257166999</v>
      </c>
      <c r="C1393" s="1">
        <v>-6.9734377724576004E-3</v>
      </c>
    </row>
    <row r="1394" spans="2:3" x14ac:dyDescent="0.2">
      <c r="B1394">
        <v>2.3743390257166999</v>
      </c>
      <c r="C1394" s="1">
        <v>-6.9734377724576004E-3</v>
      </c>
    </row>
    <row r="1395" spans="2:3" x14ac:dyDescent="0.2">
      <c r="B1395">
        <v>2.3743390257166999</v>
      </c>
      <c r="C1395" s="1">
        <v>-6.9734377724576004E-3</v>
      </c>
    </row>
    <row r="1396" spans="2:3" x14ac:dyDescent="0.2">
      <c r="B1396">
        <v>2.3743390257166999</v>
      </c>
      <c r="C1396" s="1">
        <v>-6.9734377724576004E-3</v>
      </c>
    </row>
    <row r="1397" spans="2:3" x14ac:dyDescent="0.2">
      <c r="B1397">
        <v>2.3743390257166999</v>
      </c>
      <c r="C1397" s="1">
        <v>-6.9734377724576004E-3</v>
      </c>
    </row>
    <row r="1398" spans="2:3" x14ac:dyDescent="0.2">
      <c r="B1398">
        <v>2.3743390257166999</v>
      </c>
      <c r="C1398" s="1">
        <v>-6.9734377724576004E-3</v>
      </c>
    </row>
    <row r="1399" spans="2:3" x14ac:dyDescent="0.2">
      <c r="B1399">
        <v>2.3743390257166999</v>
      </c>
      <c r="C1399" s="1">
        <v>-6.9734377724576004E-3</v>
      </c>
    </row>
    <row r="1400" spans="2:3" x14ac:dyDescent="0.2">
      <c r="B1400">
        <v>2.3743390257166999</v>
      </c>
      <c r="C1400" s="1">
        <v>-6.9734377724576004E-3</v>
      </c>
    </row>
    <row r="1401" spans="2:3" x14ac:dyDescent="0.2">
      <c r="B1401">
        <v>2.3743390257166999</v>
      </c>
      <c r="C1401" s="1">
        <v>-6.9734377724576004E-3</v>
      </c>
    </row>
    <row r="1402" spans="2:3" x14ac:dyDescent="0.2">
      <c r="B1402">
        <v>2.3743390257166999</v>
      </c>
      <c r="C1402" s="1">
        <v>-6.9734377724576004E-3</v>
      </c>
    </row>
    <row r="1403" spans="2:3" x14ac:dyDescent="0.2">
      <c r="B1403">
        <v>2.3743390257166999</v>
      </c>
      <c r="C1403" s="1">
        <v>-6.9734377724576004E-3</v>
      </c>
    </row>
    <row r="1404" spans="2:3" x14ac:dyDescent="0.2">
      <c r="B1404">
        <v>2.3743390257166999</v>
      </c>
      <c r="C1404" s="1">
        <v>-6.9734377724576004E-3</v>
      </c>
    </row>
    <row r="1405" spans="2:3" x14ac:dyDescent="0.2">
      <c r="B1405">
        <v>2.3743390257166999</v>
      </c>
      <c r="C1405" s="1">
        <v>-6.9734377724576004E-3</v>
      </c>
    </row>
    <row r="1406" spans="2:3" x14ac:dyDescent="0.2">
      <c r="B1406">
        <v>2.3743390257166999</v>
      </c>
      <c r="C1406" s="1">
        <v>-6.9734377724576004E-3</v>
      </c>
    </row>
    <row r="1407" spans="2:3" x14ac:dyDescent="0.2">
      <c r="B1407">
        <v>2.3743390257166999</v>
      </c>
      <c r="C1407" s="1">
        <v>-6.9734377724576004E-3</v>
      </c>
    </row>
    <row r="1408" spans="2:3" x14ac:dyDescent="0.2">
      <c r="B1408">
        <v>2.3743390257166999</v>
      </c>
      <c r="C1408" s="1">
        <v>-6.9734377724576004E-3</v>
      </c>
    </row>
    <row r="1409" spans="2:3" x14ac:dyDescent="0.2">
      <c r="B1409">
        <v>1.6789111992641299</v>
      </c>
      <c r="C1409" s="1">
        <v>-7.26609905725384E-2</v>
      </c>
    </row>
    <row r="1410" spans="2:3" x14ac:dyDescent="0.2">
      <c r="B1410">
        <v>1.6789111992641299</v>
      </c>
      <c r="C1410" s="1">
        <v>-7.26609905725384E-2</v>
      </c>
    </row>
    <row r="1411" spans="2:3" x14ac:dyDescent="0.2">
      <c r="B1411">
        <v>1.6789111992641299</v>
      </c>
      <c r="C1411" s="1">
        <v>-7.26609905725384E-2</v>
      </c>
    </row>
    <row r="1412" spans="2:3" x14ac:dyDescent="0.2">
      <c r="B1412">
        <v>1.6789111992641299</v>
      </c>
      <c r="C1412" s="1">
        <v>-7.26609905725384E-2</v>
      </c>
    </row>
    <row r="1413" spans="2:3" x14ac:dyDescent="0.2">
      <c r="B1413">
        <v>1.6789111992641299</v>
      </c>
      <c r="C1413" s="1">
        <v>-7.26609905725384E-2</v>
      </c>
    </row>
    <row r="1414" spans="2:3" x14ac:dyDescent="0.2">
      <c r="B1414">
        <v>1.6789111992641299</v>
      </c>
      <c r="C1414" s="1">
        <v>-7.26609905725384E-2</v>
      </c>
    </row>
    <row r="1415" spans="2:3" x14ac:dyDescent="0.2">
      <c r="B1415">
        <v>1.6789111992641299</v>
      </c>
      <c r="C1415" s="1">
        <v>-7.26609905725384E-2</v>
      </c>
    </row>
    <row r="1416" spans="2:3" x14ac:dyDescent="0.2">
      <c r="B1416">
        <v>1.6789111992641299</v>
      </c>
      <c r="C1416" s="1">
        <v>-7.26609905725384E-2</v>
      </c>
    </row>
    <row r="1417" spans="2:3" x14ac:dyDescent="0.2">
      <c r="B1417">
        <v>1.0618366589091499</v>
      </c>
      <c r="C1417">
        <v>0.77929328482079097</v>
      </c>
    </row>
    <row r="1418" spans="2:3" x14ac:dyDescent="0.2">
      <c r="B1418">
        <v>1.0618366589091499</v>
      </c>
      <c r="C1418">
        <v>0.77929328482079097</v>
      </c>
    </row>
    <row r="1419" spans="2:3" x14ac:dyDescent="0.2">
      <c r="B1419">
        <v>1.0618366589091499</v>
      </c>
      <c r="C1419">
        <v>0.77929328482079097</v>
      </c>
    </row>
    <row r="1420" spans="2:3" x14ac:dyDescent="0.2">
      <c r="B1420">
        <v>1.0618366589091499</v>
      </c>
      <c r="C1420">
        <v>0.77929328482079097</v>
      </c>
    </row>
    <row r="1421" spans="2:3" x14ac:dyDescent="0.2">
      <c r="B1421">
        <v>1.0618366589091499</v>
      </c>
      <c r="C1421">
        <v>0.77929328482079097</v>
      </c>
    </row>
    <row r="1422" spans="2:3" x14ac:dyDescent="0.2">
      <c r="B1422">
        <v>1.0618366589091499</v>
      </c>
      <c r="C1422">
        <v>0.77929328482079097</v>
      </c>
    </row>
    <row r="1423" spans="2:3" x14ac:dyDescent="0.2">
      <c r="B1423">
        <v>1.0618366589091499</v>
      </c>
      <c r="C1423">
        <v>0.77929328482079097</v>
      </c>
    </row>
    <row r="1424" spans="2:3" x14ac:dyDescent="0.2">
      <c r="B1424">
        <v>1.0618366589091499</v>
      </c>
      <c r="C1424">
        <v>0.77929328482079097</v>
      </c>
    </row>
    <row r="1425" spans="2:3" x14ac:dyDescent="0.2">
      <c r="B1425">
        <v>0.75083196163177401</v>
      </c>
      <c r="C1425">
        <v>226.63957630919401</v>
      </c>
    </row>
    <row r="1426" spans="2:3" x14ac:dyDescent="0.2">
      <c r="B1426">
        <v>0.75083196163177401</v>
      </c>
      <c r="C1426">
        <v>226.63957630919401</v>
      </c>
    </row>
    <row r="1427" spans="2:3" x14ac:dyDescent="0.2">
      <c r="B1427">
        <v>0.75083196163177401</v>
      </c>
      <c r="C1427">
        <v>226.63957630919401</v>
      </c>
    </row>
    <row r="1428" spans="2:3" x14ac:dyDescent="0.2">
      <c r="B1428">
        <v>0.75083196163177401</v>
      </c>
      <c r="C1428">
        <v>226.63957630919401</v>
      </c>
    </row>
    <row r="1429" spans="2:3" x14ac:dyDescent="0.2">
      <c r="B1429">
        <v>0.75083196163177401</v>
      </c>
      <c r="C1429">
        <v>226.63957630919401</v>
      </c>
    </row>
    <row r="1430" spans="2:3" x14ac:dyDescent="0.2">
      <c r="B1430">
        <v>0.75083196163177401</v>
      </c>
      <c r="C1430">
        <v>226.63957630919401</v>
      </c>
    </row>
    <row r="1431" spans="2:3" x14ac:dyDescent="0.2">
      <c r="B1431">
        <v>0.75083196163177401</v>
      </c>
      <c r="C1431">
        <v>226.63957630919401</v>
      </c>
    </row>
    <row r="1432" spans="2:3" x14ac:dyDescent="0.2">
      <c r="B1432">
        <v>0.75083196163177401</v>
      </c>
      <c r="C1432">
        <v>226.63957630919401</v>
      </c>
    </row>
    <row r="1433" spans="2:3" x14ac:dyDescent="0.2">
      <c r="B1433">
        <v>1.06183682749655</v>
      </c>
      <c r="C1433">
        <v>0.77928979861866698</v>
      </c>
    </row>
    <row r="1434" spans="2:3" x14ac:dyDescent="0.2">
      <c r="B1434">
        <v>1.06183682749655</v>
      </c>
      <c r="C1434">
        <v>0.77928979861866698</v>
      </c>
    </row>
    <row r="1435" spans="2:3" x14ac:dyDescent="0.2">
      <c r="B1435">
        <v>1.06183682749655</v>
      </c>
      <c r="C1435">
        <v>0.77928979861866698</v>
      </c>
    </row>
    <row r="1436" spans="2:3" x14ac:dyDescent="0.2">
      <c r="B1436">
        <v>1.06183682749655</v>
      </c>
      <c r="C1436">
        <v>0.77928979861866698</v>
      </c>
    </row>
    <row r="1437" spans="2:3" x14ac:dyDescent="0.2">
      <c r="B1437">
        <v>1.06183682749655</v>
      </c>
      <c r="C1437">
        <v>0.77928979861866698</v>
      </c>
    </row>
    <row r="1438" spans="2:3" x14ac:dyDescent="0.2">
      <c r="B1438">
        <v>1.06183682749655</v>
      </c>
      <c r="C1438">
        <v>0.77928979861866698</v>
      </c>
    </row>
    <row r="1439" spans="2:3" x14ac:dyDescent="0.2">
      <c r="B1439">
        <v>1.06183682749655</v>
      </c>
      <c r="C1439">
        <v>0.77928979861866698</v>
      </c>
    </row>
    <row r="1440" spans="2:3" x14ac:dyDescent="0.2">
      <c r="B1440">
        <v>1.06183682749655</v>
      </c>
      <c r="C1440">
        <v>0.77928979861866698</v>
      </c>
    </row>
    <row r="1441" spans="2:3" x14ac:dyDescent="0.2">
      <c r="B1441">
        <v>1.6789115191362201</v>
      </c>
      <c r="C1441" s="1">
        <v>-7.2660901812188206E-2</v>
      </c>
    </row>
    <row r="1442" spans="2:3" x14ac:dyDescent="0.2">
      <c r="B1442">
        <v>1.6789115191362201</v>
      </c>
      <c r="C1442" s="1">
        <v>-7.2660901812188206E-2</v>
      </c>
    </row>
    <row r="1443" spans="2:3" x14ac:dyDescent="0.2">
      <c r="B1443">
        <v>1.6789115191362201</v>
      </c>
      <c r="C1443" s="1">
        <v>-7.2660901812188206E-2</v>
      </c>
    </row>
    <row r="1444" spans="2:3" x14ac:dyDescent="0.2">
      <c r="B1444">
        <v>1.6789115191362201</v>
      </c>
      <c r="C1444" s="1">
        <v>-7.2660901812188206E-2</v>
      </c>
    </row>
    <row r="1445" spans="2:3" x14ac:dyDescent="0.2">
      <c r="B1445">
        <v>1.6789115191362201</v>
      </c>
      <c r="C1445" s="1">
        <v>-7.2660901812188206E-2</v>
      </c>
    </row>
    <row r="1446" spans="2:3" x14ac:dyDescent="0.2">
      <c r="B1446">
        <v>1.6789115191362201</v>
      </c>
      <c r="C1446" s="1">
        <v>-7.2660901812188206E-2</v>
      </c>
    </row>
    <row r="1447" spans="2:3" x14ac:dyDescent="0.2">
      <c r="B1447">
        <v>1.6789115191362201</v>
      </c>
      <c r="C1447" s="1">
        <v>-7.2660901812188206E-2</v>
      </c>
    </row>
    <row r="1448" spans="2:3" x14ac:dyDescent="0.2">
      <c r="B1448">
        <v>1.6789115191362201</v>
      </c>
      <c r="C1448" s="1">
        <v>-7.2660901812188206E-2</v>
      </c>
    </row>
    <row r="1449" spans="2:3" x14ac:dyDescent="0.2">
      <c r="B1449">
        <v>2.3743390257166999</v>
      </c>
      <c r="C1449" s="1">
        <v>-6.9734377724576004E-3</v>
      </c>
    </row>
    <row r="1450" spans="2:3" x14ac:dyDescent="0.2">
      <c r="B1450">
        <v>2.3743390257166999</v>
      </c>
      <c r="C1450" s="1">
        <v>-6.9734377724576004E-3</v>
      </c>
    </row>
    <row r="1451" spans="2:3" x14ac:dyDescent="0.2">
      <c r="B1451">
        <v>2.3743390257166999</v>
      </c>
      <c r="C1451" s="1">
        <v>-6.9734377724576004E-3</v>
      </c>
    </row>
    <row r="1452" spans="2:3" x14ac:dyDescent="0.2">
      <c r="B1452">
        <v>2.3743390257166999</v>
      </c>
      <c r="C1452" s="1">
        <v>-6.9734377724576004E-3</v>
      </c>
    </row>
    <row r="1453" spans="2:3" x14ac:dyDescent="0.2">
      <c r="B1453">
        <v>2.3743390257166999</v>
      </c>
      <c r="C1453" s="1">
        <v>-6.9734377724576004E-3</v>
      </c>
    </row>
    <row r="1454" spans="2:3" x14ac:dyDescent="0.2">
      <c r="B1454">
        <v>2.3743390257166999</v>
      </c>
      <c r="C1454" s="1">
        <v>-6.9734377724576004E-3</v>
      </c>
    </row>
    <row r="1455" spans="2:3" x14ac:dyDescent="0.2">
      <c r="B1455">
        <v>2.3743390257166999</v>
      </c>
      <c r="C1455" s="1">
        <v>-6.9734377724576004E-3</v>
      </c>
    </row>
    <row r="1456" spans="2:3" x14ac:dyDescent="0.2">
      <c r="B1456">
        <v>2.3743390257166999</v>
      </c>
      <c r="C1456" s="1">
        <v>-6.9734377724576004E-3</v>
      </c>
    </row>
    <row r="1457" spans="2:3" x14ac:dyDescent="0.2">
      <c r="B1457">
        <v>2.3743390257166999</v>
      </c>
      <c r="C1457" s="1">
        <v>-6.9734377724576004E-3</v>
      </c>
    </row>
    <row r="1458" spans="2:3" x14ac:dyDescent="0.2">
      <c r="B1458">
        <v>2.3743390257166999</v>
      </c>
      <c r="C1458" s="1">
        <v>-6.9734377724576004E-3</v>
      </c>
    </row>
    <row r="1459" spans="2:3" x14ac:dyDescent="0.2">
      <c r="B1459">
        <v>2.3743390257166999</v>
      </c>
      <c r="C1459" s="1">
        <v>-6.9734377724576004E-3</v>
      </c>
    </row>
    <row r="1460" spans="2:3" x14ac:dyDescent="0.2">
      <c r="B1460">
        <v>2.3743390257166999</v>
      </c>
      <c r="C1460" s="1">
        <v>-6.9734377724576004E-3</v>
      </c>
    </row>
    <row r="1461" spans="2:3" x14ac:dyDescent="0.2">
      <c r="B1461">
        <v>2.3743390257166999</v>
      </c>
      <c r="C1461" s="1">
        <v>-6.9734377724576004E-3</v>
      </c>
    </row>
    <row r="1462" spans="2:3" x14ac:dyDescent="0.2">
      <c r="B1462">
        <v>2.3743390257166999</v>
      </c>
      <c r="C1462" s="1">
        <v>-6.9734377724576004E-3</v>
      </c>
    </row>
    <row r="1463" spans="2:3" x14ac:dyDescent="0.2">
      <c r="B1463">
        <v>2.3743390257166999</v>
      </c>
      <c r="C1463" s="1">
        <v>-6.9734377724576004E-3</v>
      </c>
    </row>
    <row r="1464" spans="2:3" x14ac:dyDescent="0.2">
      <c r="B1464">
        <v>2.3743390257166999</v>
      </c>
      <c r="C1464" s="1">
        <v>-6.9734377724576004E-3</v>
      </c>
    </row>
    <row r="1465" spans="2:3" x14ac:dyDescent="0.2">
      <c r="B1465">
        <v>1.6789111992641299</v>
      </c>
      <c r="C1465" s="1">
        <v>-7.26609905725384E-2</v>
      </c>
    </row>
    <row r="1466" spans="2:3" x14ac:dyDescent="0.2">
      <c r="B1466">
        <v>1.6789111992641299</v>
      </c>
      <c r="C1466" s="1">
        <v>-7.26609905725384E-2</v>
      </c>
    </row>
    <row r="1467" spans="2:3" x14ac:dyDescent="0.2">
      <c r="B1467">
        <v>1.6789111992641299</v>
      </c>
      <c r="C1467" s="1">
        <v>-7.26609905725384E-2</v>
      </c>
    </row>
    <row r="1468" spans="2:3" x14ac:dyDescent="0.2">
      <c r="B1468">
        <v>1.6789111992641299</v>
      </c>
      <c r="C1468" s="1">
        <v>-7.26609905725384E-2</v>
      </c>
    </row>
    <row r="1469" spans="2:3" x14ac:dyDescent="0.2">
      <c r="B1469">
        <v>1.6789111992641299</v>
      </c>
      <c r="C1469" s="1">
        <v>-7.26609905725384E-2</v>
      </c>
    </row>
    <row r="1470" spans="2:3" x14ac:dyDescent="0.2">
      <c r="B1470">
        <v>1.6789111992641299</v>
      </c>
      <c r="C1470" s="1">
        <v>-7.26609905725384E-2</v>
      </c>
    </row>
    <row r="1471" spans="2:3" x14ac:dyDescent="0.2">
      <c r="B1471">
        <v>1.6789111992641299</v>
      </c>
      <c r="C1471" s="1">
        <v>-7.26609905725384E-2</v>
      </c>
    </row>
    <row r="1472" spans="2:3" x14ac:dyDescent="0.2">
      <c r="B1472">
        <v>1.6789111992641299</v>
      </c>
      <c r="C1472" s="1">
        <v>-7.26609905725384E-2</v>
      </c>
    </row>
    <row r="1473" spans="2:3" x14ac:dyDescent="0.2">
      <c r="B1473">
        <v>1.0618366589091499</v>
      </c>
      <c r="C1473">
        <v>0.77929328482079097</v>
      </c>
    </row>
    <row r="1474" spans="2:3" x14ac:dyDescent="0.2">
      <c r="B1474">
        <v>1.0618366589091499</v>
      </c>
      <c r="C1474">
        <v>0.77929328482079097</v>
      </c>
    </row>
    <row r="1475" spans="2:3" x14ac:dyDescent="0.2">
      <c r="B1475">
        <v>1.0618366589091499</v>
      </c>
      <c r="C1475">
        <v>0.77929328482079097</v>
      </c>
    </row>
    <row r="1476" spans="2:3" x14ac:dyDescent="0.2">
      <c r="B1476">
        <v>1.0618366589091499</v>
      </c>
      <c r="C1476">
        <v>0.77929328482079097</v>
      </c>
    </row>
    <row r="1477" spans="2:3" x14ac:dyDescent="0.2">
      <c r="B1477">
        <v>1.0618366589091499</v>
      </c>
      <c r="C1477">
        <v>0.77929328482079097</v>
      </c>
    </row>
    <row r="1478" spans="2:3" x14ac:dyDescent="0.2">
      <c r="B1478">
        <v>1.0618366589091499</v>
      </c>
      <c r="C1478">
        <v>0.77929328482079097</v>
      </c>
    </row>
    <row r="1479" spans="2:3" x14ac:dyDescent="0.2">
      <c r="B1479">
        <v>1.0618366589091499</v>
      </c>
      <c r="C1479">
        <v>0.77929328482079097</v>
      </c>
    </row>
    <row r="1480" spans="2:3" x14ac:dyDescent="0.2">
      <c r="B1480">
        <v>1.0618366589091499</v>
      </c>
      <c r="C1480">
        <v>0.77929328482079097</v>
      </c>
    </row>
    <row r="1481" spans="2:3" x14ac:dyDescent="0.2">
      <c r="B1481">
        <v>0.75083196163177401</v>
      </c>
      <c r="C1481">
        <v>226.63957630919401</v>
      </c>
    </row>
    <row r="1482" spans="2:3" x14ac:dyDescent="0.2">
      <c r="B1482">
        <v>0.75083196163177401</v>
      </c>
      <c r="C1482">
        <v>226.63957630919401</v>
      </c>
    </row>
    <row r="1483" spans="2:3" x14ac:dyDescent="0.2">
      <c r="B1483">
        <v>0.75083196163177401</v>
      </c>
      <c r="C1483">
        <v>226.63957630919401</v>
      </c>
    </row>
    <row r="1484" spans="2:3" x14ac:dyDescent="0.2">
      <c r="B1484">
        <v>0.75083196163177401</v>
      </c>
      <c r="C1484">
        <v>226.63957630919401</v>
      </c>
    </row>
    <row r="1485" spans="2:3" x14ac:dyDescent="0.2">
      <c r="B1485">
        <v>0.75083196163177401</v>
      </c>
      <c r="C1485">
        <v>226.63957630919401</v>
      </c>
    </row>
    <row r="1486" spans="2:3" x14ac:dyDescent="0.2">
      <c r="B1486">
        <v>0.75083196163177401</v>
      </c>
      <c r="C1486">
        <v>226.63957630919401</v>
      </c>
    </row>
    <row r="1487" spans="2:3" x14ac:dyDescent="0.2">
      <c r="B1487">
        <v>0.75083196163177401</v>
      </c>
      <c r="C1487">
        <v>226.63957630919401</v>
      </c>
    </row>
    <row r="1488" spans="2:3" x14ac:dyDescent="0.2">
      <c r="B1488">
        <v>0.75083196163177401</v>
      </c>
      <c r="C1488">
        <v>226.63957630919401</v>
      </c>
    </row>
    <row r="1489" spans="2:3" x14ac:dyDescent="0.2">
      <c r="B1489">
        <v>1.06183682749655</v>
      </c>
      <c r="C1489">
        <v>0.77928979861866698</v>
      </c>
    </row>
    <row r="1490" spans="2:3" x14ac:dyDescent="0.2">
      <c r="B1490">
        <v>1.06183682749655</v>
      </c>
      <c r="C1490">
        <v>0.77928979861866698</v>
      </c>
    </row>
    <row r="1491" spans="2:3" x14ac:dyDescent="0.2">
      <c r="B1491">
        <v>1.06183682749655</v>
      </c>
      <c r="C1491">
        <v>0.77928979861866698</v>
      </c>
    </row>
    <row r="1492" spans="2:3" x14ac:dyDescent="0.2">
      <c r="B1492">
        <v>1.06183682749655</v>
      </c>
      <c r="C1492">
        <v>0.77928979861866698</v>
      </c>
    </row>
    <row r="1493" spans="2:3" x14ac:dyDescent="0.2">
      <c r="B1493">
        <v>1.06183682749655</v>
      </c>
      <c r="C1493">
        <v>0.77928979861866698</v>
      </c>
    </row>
    <row r="1494" spans="2:3" x14ac:dyDescent="0.2">
      <c r="B1494">
        <v>1.06183682749655</v>
      </c>
      <c r="C1494">
        <v>0.77928979861866698</v>
      </c>
    </row>
    <row r="1495" spans="2:3" x14ac:dyDescent="0.2">
      <c r="B1495">
        <v>1.06183682749655</v>
      </c>
      <c r="C1495">
        <v>0.77928979861866698</v>
      </c>
    </row>
    <row r="1496" spans="2:3" x14ac:dyDescent="0.2">
      <c r="B1496">
        <v>1.06183682749655</v>
      </c>
      <c r="C1496">
        <v>0.77928979861866698</v>
      </c>
    </row>
    <row r="1497" spans="2:3" x14ac:dyDescent="0.2">
      <c r="B1497">
        <v>1.6789115191362201</v>
      </c>
      <c r="C1497" s="1">
        <v>-7.2660901812188206E-2</v>
      </c>
    </row>
    <row r="1498" spans="2:3" x14ac:dyDescent="0.2">
      <c r="B1498">
        <v>1.6789115191362201</v>
      </c>
      <c r="C1498" s="1">
        <v>-7.2660901812188206E-2</v>
      </c>
    </row>
    <row r="1499" spans="2:3" x14ac:dyDescent="0.2">
      <c r="B1499">
        <v>1.6789115191362201</v>
      </c>
      <c r="C1499" s="1">
        <v>-7.2660901812188206E-2</v>
      </c>
    </row>
    <row r="1500" spans="2:3" x14ac:dyDescent="0.2">
      <c r="B1500">
        <v>1.6789115191362201</v>
      </c>
      <c r="C1500" s="1">
        <v>-7.2660901812188206E-2</v>
      </c>
    </row>
    <row r="1501" spans="2:3" x14ac:dyDescent="0.2">
      <c r="B1501">
        <v>1.6789115191362201</v>
      </c>
      <c r="C1501" s="1">
        <v>-7.2660901812188206E-2</v>
      </c>
    </row>
    <row r="1502" spans="2:3" x14ac:dyDescent="0.2">
      <c r="B1502">
        <v>1.6789115191362201</v>
      </c>
      <c r="C1502" s="1">
        <v>-7.2660901812188206E-2</v>
      </c>
    </row>
    <row r="1503" spans="2:3" x14ac:dyDescent="0.2">
      <c r="B1503">
        <v>1.6789115191362201</v>
      </c>
      <c r="C1503" s="1">
        <v>-7.2660901812188206E-2</v>
      </c>
    </row>
    <row r="1504" spans="2:3" x14ac:dyDescent="0.2">
      <c r="B1504">
        <v>1.6789115191362201</v>
      </c>
      <c r="C1504" s="1">
        <v>-7.2660901812188206E-2</v>
      </c>
    </row>
    <row r="1505" spans="2:3" x14ac:dyDescent="0.2">
      <c r="B1505">
        <v>2.3743390257166999</v>
      </c>
      <c r="C1505" s="1">
        <v>-6.9734377724576004E-3</v>
      </c>
    </row>
    <row r="1506" spans="2:3" x14ac:dyDescent="0.2">
      <c r="B1506">
        <v>2.3743390257166999</v>
      </c>
      <c r="C1506" s="1">
        <v>-6.9734377724576004E-3</v>
      </c>
    </row>
    <row r="1507" spans="2:3" x14ac:dyDescent="0.2">
      <c r="B1507">
        <v>2.3743390257166999</v>
      </c>
      <c r="C1507" s="1">
        <v>-6.9734377724576004E-3</v>
      </c>
    </row>
    <row r="1508" spans="2:3" x14ac:dyDescent="0.2">
      <c r="B1508">
        <v>2.3743390257166999</v>
      </c>
      <c r="C1508" s="1">
        <v>-6.9734377724576004E-3</v>
      </c>
    </row>
    <row r="1509" spans="2:3" x14ac:dyDescent="0.2">
      <c r="B1509">
        <v>2.3743390257166999</v>
      </c>
      <c r="C1509" s="1">
        <v>-6.9734377724576004E-3</v>
      </c>
    </row>
    <row r="1510" spans="2:3" x14ac:dyDescent="0.2">
      <c r="B1510">
        <v>2.3743390257166999</v>
      </c>
      <c r="C1510" s="1">
        <v>-6.9734377724576004E-3</v>
      </c>
    </row>
    <row r="1511" spans="2:3" x14ac:dyDescent="0.2">
      <c r="B1511">
        <v>2.3743390257166999</v>
      </c>
      <c r="C1511" s="1">
        <v>-6.9734377724576004E-3</v>
      </c>
    </row>
    <row r="1512" spans="2:3" x14ac:dyDescent="0.2">
      <c r="B1512">
        <v>2.3743390257166999</v>
      </c>
      <c r="C1512" s="1">
        <v>-6.9734377724576004E-3</v>
      </c>
    </row>
    <row r="1513" spans="2:3" x14ac:dyDescent="0.2">
      <c r="B1513">
        <v>2.3743390257166999</v>
      </c>
      <c r="C1513" s="1">
        <v>-6.9734377724576004E-3</v>
      </c>
    </row>
    <row r="1514" spans="2:3" x14ac:dyDescent="0.2">
      <c r="B1514">
        <v>2.3743390257166999</v>
      </c>
      <c r="C1514" s="1">
        <v>-6.9734377724576004E-3</v>
      </c>
    </row>
    <row r="1515" spans="2:3" x14ac:dyDescent="0.2">
      <c r="B1515">
        <v>2.3743390257166999</v>
      </c>
      <c r="C1515" s="1">
        <v>-6.9734377724576004E-3</v>
      </c>
    </row>
    <row r="1516" spans="2:3" x14ac:dyDescent="0.2">
      <c r="B1516">
        <v>2.3743390257166999</v>
      </c>
      <c r="C1516" s="1">
        <v>-6.9734377724576004E-3</v>
      </c>
    </row>
    <row r="1517" spans="2:3" x14ac:dyDescent="0.2">
      <c r="B1517">
        <v>2.3743390257166999</v>
      </c>
      <c r="C1517" s="1">
        <v>-6.9734377724576004E-3</v>
      </c>
    </row>
    <row r="1518" spans="2:3" x14ac:dyDescent="0.2">
      <c r="B1518">
        <v>2.3743390257166999</v>
      </c>
      <c r="C1518" s="1">
        <v>-6.9734377724576004E-3</v>
      </c>
    </row>
    <row r="1519" spans="2:3" x14ac:dyDescent="0.2">
      <c r="B1519">
        <v>2.3743390257166999</v>
      </c>
      <c r="C1519" s="1">
        <v>-6.9734377724576004E-3</v>
      </c>
    </row>
    <row r="1520" spans="2:3" x14ac:dyDescent="0.2">
      <c r="B1520">
        <v>2.3743390257166999</v>
      </c>
      <c r="C1520" s="1">
        <v>-6.9734377724576004E-3</v>
      </c>
    </row>
    <row r="1521" spans="2:3" x14ac:dyDescent="0.2">
      <c r="B1521">
        <v>1.6789111992641299</v>
      </c>
      <c r="C1521" s="1">
        <v>-7.26609905725384E-2</v>
      </c>
    </row>
    <row r="1522" spans="2:3" x14ac:dyDescent="0.2">
      <c r="B1522">
        <v>1.6789111992641299</v>
      </c>
      <c r="C1522" s="1">
        <v>-7.26609905725384E-2</v>
      </c>
    </row>
    <row r="1523" spans="2:3" x14ac:dyDescent="0.2">
      <c r="B1523">
        <v>1.6789111992641299</v>
      </c>
      <c r="C1523" s="1">
        <v>-7.26609905725384E-2</v>
      </c>
    </row>
    <row r="1524" spans="2:3" x14ac:dyDescent="0.2">
      <c r="B1524">
        <v>1.6789111992641299</v>
      </c>
      <c r="C1524" s="1">
        <v>-7.26609905725384E-2</v>
      </c>
    </row>
    <row r="1525" spans="2:3" x14ac:dyDescent="0.2">
      <c r="B1525">
        <v>1.6789111992641299</v>
      </c>
      <c r="C1525" s="1">
        <v>-7.26609905725384E-2</v>
      </c>
    </row>
    <row r="1526" spans="2:3" x14ac:dyDescent="0.2">
      <c r="B1526">
        <v>1.6789111992641299</v>
      </c>
      <c r="C1526" s="1">
        <v>-7.26609905725384E-2</v>
      </c>
    </row>
    <row r="1527" spans="2:3" x14ac:dyDescent="0.2">
      <c r="B1527">
        <v>1.6789111992641299</v>
      </c>
      <c r="C1527" s="1">
        <v>-7.26609905725384E-2</v>
      </c>
    </row>
    <row r="1528" spans="2:3" x14ac:dyDescent="0.2">
      <c r="B1528">
        <v>1.6789111992641299</v>
      </c>
      <c r="C1528" s="1">
        <v>-7.26609905725384E-2</v>
      </c>
    </row>
    <row r="1529" spans="2:3" x14ac:dyDescent="0.2">
      <c r="B1529">
        <v>1.0618366589091499</v>
      </c>
      <c r="C1529">
        <v>0.77929328482079097</v>
      </c>
    </row>
    <row r="1530" spans="2:3" x14ac:dyDescent="0.2">
      <c r="B1530">
        <v>1.0618366589091499</v>
      </c>
      <c r="C1530">
        <v>0.77929328482079097</v>
      </c>
    </row>
    <row r="1531" spans="2:3" x14ac:dyDescent="0.2">
      <c r="B1531">
        <v>1.0618366589091499</v>
      </c>
      <c r="C1531">
        <v>0.77929328482079097</v>
      </c>
    </row>
    <row r="1532" spans="2:3" x14ac:dyDescent="0.2">
      <c r="B1532">
        <v>1.0618366589091499</v>
      </c>
      <c r="C1532">
        <v>0.77929328482079097</v>
      </c>
    </row>
    <row r="1533" spans="2:3" x14ac:dyDescent="0.2">
      <c r="B1533">
        <v>1.0618366589091499</v>
      </c>
      <c r="C1533">
        <v>0.77929328482079097</v>
      </c>
    </row>
    <row r="1534" spans="2:3" x14ac:dyDescent="0.2">
      <c r="B1534">
        <v>1.0618366589091499</v>
      </c>
      <c r="C1534">
        <v>0.77929328482079097</v>
      </c>
    </row>
    <row r="1535" spans="2:3" x14ac:dyDescent="0.2">
      <c r="B1535">
        <v>1.0618366589091499</v>
      </c>
      <c r="C1535">
        <v>0.77929328482079097</v>
      </c>
    </row>
    <row r="1536" spans="2:3" x14ac:dyDescent="0.2">
      <c r="B1536">
        <v>1.0618366589091499</v>
      </c>
      <c r="C1536">
        <v>0.77929328482079097</v>
      </c>
    </row>
    <row r="1537" spans="2:3" x14ac:dyDescent="0.2">
      <c r="B1537">
        <v>0.75083196163177401</v>
      </c>
      <c r="C1537">
        <v>226.63957630919401</v>
      </c>
    </row>
    <row r="1538" spans="2:3" x14ac:dyDescent="0.2">
      <c r="B1538">
        <v>0.75083196163177401</v>
      </c>
      <c r="C1538">
        <v>226.63957630919401</v>
      </c>
    </row>
    <row r="1539" spans="2:3" x14ac:dyDescent="0.2">
      <c r="B1539">
        <v>0.75083196163177401</v>
      </c>
      <c r="C1539">
        <v>226.63957630919401</v>
      </c>
    </row>
    <row r="1540" spans="2:3" x14ac:dyDescent="0.2">
      <c r="B1540">
        <v>0.75083196163177401</v>
      </c>
      <c r="C1540">
        <v>226.63957630919401</v>
      </c>
    </row>
    <row r="1541" spans="2:3" x14ac:dyDescent="0.2">
      <c r="B1541">
        <v>0.75083196163177401</v>
      </c>
      <c r="C1541">
        <v>226.63957630919401</v>
      </c>
    </row>
    <row r="1542" spans="2:3" x14ac:dyDescent="0.2">
      <c r="B1542">
        <v>0.75083196163177401</v>
      </c>
      <c r="C1542">
        <v>226.63957630919401</v>
      </c>
    </row>
    <row r="1543" spans="2:3" x14ac:dyDescent="0.2">
      <c r="B1543">
        <v>0.75083196163177401</v>
      </c>
      <c r="C1543">
        <v>226.63957630919401</v>
      </c>
    </row>
    <row r="1544" spans="2:3" x14ac:dyDescent="0.2">
      <c r="B1544">
        <v>0.75083196163177401</v>
      </c>
      <c r="C1544">
        <v>226.63957630919401</v>
      </c>
    </row>
    <row r="1545" spans="2:3" x14ac:dyDescent="0.2">
      <c r="B1545">
        <v>1.06183682749655</v>
      </c>
      <c r="C1545">
        <v>0.77928979861866698</v>
      </c>
    </row>
    <row r="1546" spans="2:3" x14ac:dyDescent="0.2">
      <c r="B1546">
        <v>1.06183682749655</v>
      </c>
      <c r="C1546">
        <v>0.77928979861866698</v>
      </c>
    </row>
    <row r="1547" spans="2:3" x14ac:dyDescent="0.2">
      <c r="B1547">
        <v>1.06183682749655</v>
      </c>
      <c r="C1547">
        <v>0.77928979861866698</v>
      </c>
    </row>
    <row r="1548" spans="2:3" x14ac:dyDescent="0.2">
      <c r="B1548">
        <v>1.06183682749655</v>
      </c>
      <c r="C1548">
        <v>0.77928979861866698</v>
      </c>
    </row>
    <row r="1549" spans="2:3" x14ac:dyDescent="0.2">
      <c r="B1549">
        <v>1.06183682749655</v>
      </c>
      <c r="C1549">
        <v>0.77928979861866698</v>
      </c>
    </row>
    <row r="1550" spans="2:3" x14ac:dyDescent="0.2">
      <c r="B1550">
        <v>1.06183682749655</v>
      </c>
      <c r="C1550">
        <v>0.77928979861866698</v>
      </c>
    </row>
    <row r="1551" spans="2:3" x14ac:dyDescent="0.2">
      <c r="B1551">
        <v>1.06183682749655</v>
      </c>
      <c r="C1551">
        <v>0.77928979861866698</v>
      </c>
    </row>
    <row r="1552" spans="2:3" x14ac:dyDescent="0.2">
      <c r="B1552">
        <v>1.06183682749655</v>
      </c>
      <c r="C1552">
        <v>0.77928979861866698</v>
      </c>
    </row>
    <row r="1553" spans="2:3" x14ac:dyDescent="0.2">
      <c r="B1553">
        <v>1.6789115191362201</v>
      </c>
      <c r="C1553" s="1">
        <v>-7.2660901812188206E-2</v>
      </c>
    </row>
    <row r="1554" spans="2:3" x14ac:dyDescent="0.2">
      <c r="B1554">
        <v>1.6789115191362201</v>
      </c>
      <c r="C1554" s="1">
        <v>-7.2660901812188206E-2</v>
      </c>
    </row>
    <row r="1555" spans="2:3" x14ac:dyDescent="0.2">
      <c r="B1555">
        <v>1.6789115191362201</v>
      </c>
      <c r="C1555" s="1">
        <v>-7.2660901812188206E-2</v>
      </c>
    </row>
    <row r="1556" spans="2:3" x14ac:dyDescent="0.2">
      <c r="B1556">
        <v>1.6789115191362201</v>
      </c>
      <c r="C1556" s="1">
        <v>-7.2660901812188206E-2</v>
      </c>
    </row>
    <row r="1557" spans="2:3" x14ac:dyDescent="0.2">
      <c r="B1557">
        <v>1.6789115191362201</v>
      </c>
      <c r="C1557" s="1">
        <v>-7.2660901812188206E-2</v>
      </c>
    </row>
    <row r="1558" spans="2:3" x14ac:dyDescent="0.2">
      <c r="B1558">
        <v>1.6789115191362201</v>
      </c>
      <c r="C1558" s="1">
        <v>-7.2660901812188206E-2</v>
      </c>
    </row>
    <row r="1559" spans="2:3" x14ac:dyDescent="0.2">
      <c r="B1559">
        <v>1.6789115191362201</v>
      </c>
      <c r="C1559" s="1">
        <v>-7.2660901812188206E-2</v>
      </c>
    </row>
    <row r="1560" spans="2:3" x14ac:dyDescent="0.2">
      <c r="B1560">
        <v>1.6789115191362201</v>
      </c>
      <c r="C1560" s="1">
        <v>-7.2660901812188206E-2</v>
      </c>
    </row>
    <row r="1561" spans="2:3" x14ac:dyDescent="0.2">
      <c r="B1561">
        <v>2.3743390257166999</v>
      </c>
      <c r="C1561" s="1">
        <v>-6.9734377724576004E-3</v>
      </c>
    </row>
    <row r="1562" spans="2:3" x14ac:dyDescent="0.2">
      <c r="B1562">
        <v>2.3743390257166999</v>
      </c>
      <c r="C1562" s="1">
        <v>-6.9734377724576004E-3</v>
      </c>
    </row>
    <row r="1563" spans="2:3" x14ac:dyDescent="0.2">
      <c r="B1563">
        <v>2.3743390257166999</v>
      </c>
      <c r="C1563" s="1">
        <v>-6.9734377724576004E-3</v>
      </c>
    </row>
    <row r="1564" spans="2:3" x14ac:dyDescent="0.2">
      <c r="B1564">
        <v>2.3743390257166999</v>
      </c>
      <c r="C1564" s="1">
        <v>-6.9734377724576004E-3</v>
      </c>
    </row>
    <row r="1565" spans="2:3" x14ac:dyDescent="0.2">
      <c r="B1565">
        <v>2.3743390257166999</v>
      </c>
      <c r="C1565" s="1">
        <v>-6.9734377724576004E-3</v>
      </c>
    </row>
    <row r="1566" spans="2:3" x14ac:dyDescent="0.2">
      <c r="B1566">
        <v>2.3743390257166999</v>
      </c>
      <c r="C1566" s="1">
        <v>-6.9734377724576004E-3</v>
      </c>
    </row>
    <row r="1567" spans="2:3" x14ac:dyDescent="0.2">
      <c r="B1567">
        <v>2.3743390257166999</v>
      </c>
      <c r="C1567" s="1">
        <v>-6.9734377724576004E-3</v>
      </c>
    </row>
    <row r="1568" spans="2:3" x14ac:dyDescent="0.2">
      <c r="B1568">
        <v>2.3743390257166999</v>
      </c>
      <c r="C1568" s="1">
        <v>-6.9734377724576004E-3</v>
      </c>
    </row>
    <row r="1569" spans="2:3" x14ac:dyDescent="0.2">
      <c r="B1569">
        <v>2.3743390257166999</v>
      </c>
      <c r="C1569" s="1">
        <v>-6.9734377724576004E-3</v>
      </c>
    </row>
    <row r="1570" spans="2:3" x14ac:dyDescent="0.2">
      <c r="B1570">
        <v>2.3743390257166999</v>
      </c>
      <c r="C1570" s="1">
        <v>-6.9734377724576004E-3</v>
      </c>
    </row>
    <row r="1571" spans="2:3" x14ac:dyDescent="0.2">
      <c r="B1571">
        <v>2.3743390257166999</v>
      </c>
      <c r="C1571" s="1">
        <v>-6.9734377724576004E-3</v>
      </c>
    </row>
    <row r="1572" spans="2:3" x14ac:dyDescent="0.2">
      <c r="B1572">
        <v>2.3743390257166999</v>
      </c>
      <c r="C1572" s="1">
        <v>-6.9734377724576004E-3</v>
      </c>
    </row>
    <row r="1573" spans="2:3" x14ac:dyDescent="0.2">
      <c r="B1573">
        <v>2.3743390257166999</v>
      </c>
      <c r="C1573" s="1">
        <v>-6.9734377724576004E-3</v>
      </c>
    </row>
    <row r="1574" spans="2:3" x14ac:dyDescent="0.2">
      <c r="B1574">
        <v>2.3743390257166999</v>
      </c>
      <c r="C1574" s="1">
        <v>-6.9734377724576004E-3</v>
      </c>
    </row>
    <row r="1575" spans="2:3" x14ac:dyDescent="0.2">
      <c r="B1575">
        <v>2.3743390257166999</v>
      </c>
      <c r="C1575" s="1">
        <v>-6.9734377724576004E-3</v>
      </c>
    </row>
    <row r="1576" spans="2:3" x14ac:dyDescent="0.2">
      <c r="B1576">
        <v>2.3743390257166999</v>
      </c>
      <c r="C1576" s="1">
        <v>-6.9734377724576004E-3</v>
      </c>
    </row>
    <row r="1577" spans="2:3" x14ac:dyDescent="0.2">
      <c r="B1577">
        <v>1.6789111992641299</v>
      </c>
      <c r="C1577" s="1">
        <v>-7.26609905725384E-2</v>
      </c>
    </row>
    <row r="1578" spans="2:3" x14ac:dyDescent="0.2">
      <c r="B1578">
        <v>1.6789111992641299</v>
      </c>
      <c r="C1578" s="1">
        <v>-7.26609905725384E-2</v>
      </c>
    </row>
    <row r="1579" spans="2:3" x14ac:dyDescent="0.2">
      <c r="B1579">
        <v>1.6789111992641299</v>
      </c>
      <c r="C1579" s="1">
        <v>-7.26609905725384E-2</v>
      </c>
    </row>
    <row r="1580" spans="2:3" x14ac:dyDescent="0.2">
      <c r="B1580">
        <v>1.6789111992641299</v>
      </c>
      <c r="C1580" s="1">
        <v>-7.26609905725384E-2</v>
      </c>
    </row>
    <row r="1581" spans="2:3" x14ac:dyDescent="0.2">
      <c r="B1581">
        <v>1.6789111992641299</v>
      </c>
      <c r="C1581" s="1">
        <v>-7.26609905725384E-2</v>
      </c>
    </row>
    <row r="1582" spans="2:3" x14ac:dyDescent="0.2">
      <c r="B1582">
        <v>1.6789111992641299</v>
      </c>
      <c r="C1582" s="1">
        <v>-7.26609905725384E-2</v>
      </c>
    </row>
    <row r="1583" spans="2:3" x14ac:dyDescent="0.2">
      <c r="B1583">
        <v>1.6789111992641299</v>
      </c>
      <c r="C1583" s="1">
        <v>-7.26609905725384E-2</v>
      </c>
    </row>
    <row r="1584" spans="2:3" x14ac:dyDescent="0.2">
      <c r="B1584">
        <v>1.6789111992641299</v>
      </c>
      <c r="C1584" s="1">
        <v>-7.26609905725384E-2</v>
      </c>
    </row>
    <row r="1585" spans="2:3" x14ac:dyDescent="0.2">
      <c r="B1585">
        <v>1.0618366589091499</v>
      </c>
      <c r="C1585">
        <v>0.77929328482079097</v>
      </c>
    </row>
    <row r="1586" spans="2:3" x14ac:dyDescent="0.2">
      <c r="B1586">
        <v>1.0618366589091499</v>
      </c>
      <c r="C1586">
        <v>0.77929328482079097</v>
      </c>
    </row>
    <row r="1587" spans="2:3" x14ac:dyDescent="0.2">
      <c r="B1587">
        <v>1.0618366589091499</v>
      </c>
      <c r="C1587">
        <v>0.77929328482079097</v>
      </c>
    </row>
    <row r="1588" spans="2:3" x14ac:dyDescent="0.2">
      <c r="B1588">
        <v>1.0618366589091499</v>
      </c>
      <c r="C1588">
        <v>0.77929328482079097</v>
      </c>
    </row>
    <row r="1589" spans="2:3" x14ac:dyDescent="0.2">
      <c r="B1589">
        <v>1.0618366589091499</v>
      </c>
      <c r="C1589">
        <v>0.77929328482079097</v>
      </c>
    </row>
    <row r="1590" spans="2:3" x14ac:dyDescent="0.2">
      <c r="B1590">
        <v>1.0618366589091499</v>
      </c>
      <c r="C1590">
        <v>0.77929328482079097</v>
      </c>
    </row>
    <row r="1591" spans="2:3" x14ac:dyDescent="0.2">
      <c r="B1591">
        <v>1.0618366589091499</v>
      </c>
      <c r="C1591">
        <v>0.77929328482079097</v>
      </c>
    </row>
    <row r="1592" spans="2:3" x14ac:dyDescent="0.2">
      <c r="B1592">
        <v>1.0618366589091499</v>
      </c>
      <c r="C1592">
        <v>0.77929328482079097</v>
      </c>
    </row>
    <row r="1593" spans="2:3" x14ac:dyDescent="0.2">
      <c r="B1593">
        <v>0.75083196163177401</v>
      </c>
      <c r="C1593">
        <v>226.63957630919401</v>
      </c>
    </row>
    <row r="1594" spans="2:3" x14ac:dyDescent="0.2">
      <c r="B1594">
        <v>0.75083196163177401</v>
      </c>
      <c r="C1594">
        <v>226.63957630919401</v>
      </c>
    </row>
    <row r="1595" spans="2:3" x14ac:dyDescent="0.2">
      <c r="B1595">
        <v>0.75083196163177401</v>
      </c>
      <c r="C1595">
        <v>226.63957630919401</v>
      </c>
    </row>
    <row r="1596" spans="2:3" x14ac:dyDescent="0.2">
      <c r="B1596">
        <v>0.75083196163177401</v>
      </c>
      <c r="C1596">
        <v>226.63957630919401</v>
      </c>
    </row>
    <row r="1597" spans="2:3" x14ac:dyDescent="0.2">
      <c r="B1597">
        <v>0.75083196163177401</v>
      </c>
      <c r="C1597">
        <v>226.63957630919401</v>
      </c>
    </row>
    <row r="1598" spans="2:3" x14ac:dyDescent="0.2">
      <c r="B1598">
        <v>0.75083196163177401</v>
      </c>
      <c r="C1598">
        <v>226.63957630919401</v>
      </c>
    </row>
    <row r="1599" spans="2:3" x14ac:dyDescent="0.2">
      <c r="B1599">
        <v>0.75083196163177401</v>
      </c>
      <c r="C1599">
        <v>226.63957630919401</v>
      </c>
    </row>
    <row r="1600" spans="2:3" x14ac:dyDescent="0.2">
      <c r="B1600">
        <v>0.75083196163177401</v>
      </c>
      <c r="C1600">
        <v>226.63957630919401</v>
      </c>
    </row>
    <row r="1601" spans="2:3" x14ac:dyDescent="0.2">
      <c r="B1601">
        <v>1.06183682749655</v>
      </c>
      <c r="C1601">
        <v>0.77928979861866698</v>
      </c>
    </row>
    <row r="1602" spans="2:3" x14ac:dyDescent="0.2">
      <c r="B1602">
        <v>1.06183682749655</v>
      </c>
      <c r="C1602">
        <v>0.77928979861866698</v>
      </c>
    </row>
    <row r="1603" spans="2:3" x14ac:dyDescent="0.2">
      <c r="B1603">
        <v>1.06183682749655</v>
      </c>
      <c r="C1603">
        <v>0.77928979861866698</v>
      </c>
    </row>
    <row r="1604" spans="2:3" x14ac:dyDescent="0.2">
      <c r="B1604">
        <v>1.06183682749655</v>
      </c>
      <c r="C1604">
        <v>0.77928979861866698</v>
      </c>
    </row>
    <row r="1605" spans="2:3" x14ac:dyDescent="0.2">
      <c r="B1605">
        <v>1.06183682749655</v>
      </c>
      <c r="C1605">
        <v>0.77928979861866698</v>
      </c>
    </row>
    <row r="1606" spans="2:3" x14ac:dyDescent="0.2">
      <c r="B1606">
        <v>1.06183682749655</v>
      </c>
      <c r="C1606">
        <v>0.77928979861866698</v>
      </c>
    </row>
    <row r="1607" spans="2:3" x14ac:dyDescent="0.2">
      <c r="B1607">
        <v>1.06183682749655</v>
      </c>
      <c r="C1607">
        <v>0.77928979861866698</v>
      </c>
    </row>
    <row r="1608" spans="2:3" x14ac:dyDescent="0.2">
      <c r="B1608">
        <v>1.06183682749655</v>
      </c>
      <c r="C1608">
        <v>0.77928979861866698</v>
      </c>
    </row>
    <row r="1609" spans="2:3" x14ac:dyDescent="0.2">
      <c r="B1609">
        <v>1.6789115191362201</v>
      </c>
      <c r="C1609" s="1">
        <v>-7.2660901812188206E-2</v>
      </c>
    </row>
    <row r="1610" spans="2:3" x14ac:dyDescent="0.2">
      <c r="B1610">
        <v>1.6789115191362201</v>
      </c>
      <c r="C1610" s="1">
        <v>-7.2660901812188206E-2</v>
      </c>
    </row>
    <row r="1611" spans="2:3" x14ac:dyDescent="0.2">
      <c r="B1611">
        <v>1.6789115191362201</v>
      </c>
      <c r="C1611" s="1">
        <v>-7.2660901812188206E-2</v>
      </c>
    </row>
    <row r="1612" spans="2:3" x14ac:dyDescent="0.2">
      <c r="B1612">
        <v>1.6789115191362201</v>
      </c>
      <c r="C1612" s="1">
        <v>-7.2660901812188206E-2</v>
      </c>
    </row>
    <row r="1613" spans="2:3" x14ac:dyDescent="0.2">
      <c r="B1613">
        <v>1.6789115191362201</v>
      </c>
      <c r="C1613" s="1">
        <v>-7.2660901812188206E-2</v>
      </c>
    </row>
    <row r="1614" spans="2:3" x14ac:dyDescent="0.2">
      <c r="B1614">
        <v>1.6789115191362201</v>
      </c>
      <c r="C1614" s="1">
        <v>-7.2660901812188206E-2</v>
      </c>
    </row>
    <row r="1615" spans="2:3" x14ac:dyDescent="0.2">
      <c r="B1615">
        <v>1.6789115191362201</v>
      </c>
      <c r="C1615" s="1">
        <v>-7.2660901812188206E-2</v>
      </c>
    </row>
    <row r="1616" spans="2:3" x14ac:dyDescent="0.2">
      <c r="B1616">
        <v>1.6789115191362201</v>
      </c>
      <c r="C1616" s="1">
        <v>-7.2660901812188206E-2</v>
      </c>
    </row>
    <row r="1617" spans="2:3" x14ac:dyDescent="0.2">
      <c r="B1617">
        <v>2.3743390257166999</v>
      </c>
      <c r="C1617" s="1">
        <v>-6.9734377724576004E-3</v>
      </c>
    </row>
    <row r="1618" spans="2:3" x14ac:dyDescent="0.2">
      <c r="B1618">
        <v>2.3743390257166999</v>
      </c>
      <c r="C1618" s="1">
        <v>-6.9734377724576004E-3</v>
      </c>
    </row>
    <row r="1619" spans="2:3" x14ac:dyDescent="0.2">
      <c r="B1619">
        <v>2.3743390257166999</v>
      </c>
      <c r="C1619" s="1">
        <v>-6.9734377724576004E-3</v>
      </c>
    </row>
    <row r="1620" spans="2:3" x14ac:dyDescent="0.2">
      <c r="B1620">
        <v>2.3743390257166999</v>
      </c>
      <c r="C1620" s="1">
        <v>-6.9734377724576004E-3</v>
      </c>
    </row>
    <row r="1621" spans="2:3" x14ac:dyDescent="0.2">
      <c r="B1621">
        <v>2.3743390257166999</v>
      </c>
      <c r="C1621" s="1">
        <v>-6.9734377724576004E-3</v>
      </c>
    </row>
    <row r="1622" spans="2:3" x14ac:dyDescent="0.2">
      <c r="B1622">
        <v>2.3743390257166999</v>
      </c>
      <c r="C1622" s="1">
        <v>-6.9734377724576004E-3</v>
      </c>
    </row>
    <row r="1623" spans="2:3" x14ac:dyDescent="0.2">
      <c r="B1623">
        <v>2.3743390257166999</v>
      </c>
      <c r="C1623" s="1">
        <v>-6.9734377724576004E-3</v>
      </c>
    </row>
    <row r="1624" spans="2:3" x14ac:dyDescent="0.2">
      <c r="B1624">
        <v>2.3743390257166999</v>
      </c>
      <c r="C1624" s="1">
        <v>-6.9734377724576004E-3</v>
      </c>
    </row>
    <row r="1625" spans="2:3" x14ac:dyDescent="0.2">
      <c r="B1625">
        <v>2.3743390257166999</v>
      </c>
      <c r="C1625" s="1">
        <v>-6.9734377724576004E-3</v>
      </c>
    </row>
    <row r="1626" spans="2:3" x14ac:dyDescent="0.2">
      <c r="B1626">
        <v>2.3743390257166999</v>
      </c>
      <c r="C1626" s="1">
        <v>-6.9734377724576004E-3</v>
      </c>
    </row>
    <row r="1627" spans="2:3" x14ac:dyDescent="0.2">
      <c r="B1627">
        <v>2.3743390257166999</v>
      </c>
      <c r="C1627" s="1">
        <v>-6.9734377724576004E-3</v>
      </c>
    </row>
    <row r="1628" spans="2:3" x14ac:dyDescent="0.2">
      <c r="B1628">
        <v>2.3743390257166999</v>
      </c>
      <c r="C1628" s="1">
        <v>-6.9734377724576004E-3</v>
      </c>
    </row>
    <row r="1629" spans="2:3" x14ac:dyDescent="0.2">
      <c r="B1629">
        <v>2.3743390257166999</v>
      </c>
      <c r="C1629" s="1">
        <v>-6.9734377724576004E-3</v>
      </c>
    </row>
    <row r="1630" spans="2:3" x14ac:dyDescent="0.2">
      <c r="B1630">
        <v>2.3743390257166999</v>
      </c>
      <c r="C1630" s="1">
        <v>-6.9734377724576004E-3</v>
      </c>
    </row>
    <row r="1631" spans="2:3" x14ac:dyDescent="0.2">
      <c r="B1631">
        <v>2.3743390257166999</v>
      </c>
      <c r="C1631" s="1">
        <v>-6.9734377724576004E-3</v>
      </c>
    </row>
    <row r="1632" spans="2:3" x14ac:dyDescent="0.2">
      <c r="B1632">
        <v>2.3743390257166999</v>
      </c>
      <c r="C1632" s="1">
        <v>-6.9734377724576004E-3</v>
      </c>
    </row>
    <row r="1633" spans="2:3" x14ac:dyDescent="0.2">
      <c r="B1633">
        <v>1.6789111992641299</v>
      </c>
      <c r="C1633" s="1">
        <v>-7.26609905725384E-2</v>
      </c>
    </row>
    <row r="1634" spans="2:3" x14ac:dyDescent="0.2">
      <c r="B1634">
        <v>1.6789111992641299</v>
      </c>
      <c r="C1634" s="1">
        <v>-7.26609905725384E-2</v>
      </c>
    </row>
    <row r="1635" spans="2:3" x14ac:dyDescent="0.2">
      <c r="B1635">
        <v>1.6789111992641299</v>
      </c>
      <c r="C1635" s="1">
        <v>-7.26609905725384E-2</v>
      </c>
    </row>
    <row r="1636" spans="2:3" x14ac:dyDescent="0.2">
      <c r="B1636">
        <v>1.6789111992641299</v>
      </c>
      <c r="C1636" s="1">
        <v>-7.26609905725384E-2</v>
      </c>
    </row>
    <row r="1637" spans="2:3" x14ac:dyDescent="0.2">
      <c r="B1637">
        <v>1.6789111992641299</v>
      </c>
      <c r="C1637" s="1">
        <v>-7.26609905725384E-2</v>
      </c>
    </row>
    <row r="1638" spans="2:3" x14ac:dyDescent="0.2">
      <c r="B1638">
        <v>1.6789111992641299</v>
      </c>
      <c r="C1638" s="1">
        <v>-7.26609905725384E-2</v>
      </c>
    </row>
    <row r="1639" spans="2:3" x14ac:dyDescent="0.2">
      <c r="B1639">
        <v>1.6789111992641299</v>
      </c>
      <c r="C1639" s="1">
        <v>-7.26609905725384E-2</v>
      </c>
    </row>
    <row r="1640" spans="2:3" x14ac:dyDescent="0.2">
      <c r="B1640">
        <v>1.6789111992641299</v>
      </c>
      <c r="C1640" s="1">
        <v>-7.26609905725384E-2</v>
      </c>
    </row>
    <row r="1641" spans="2:3" x14ac:dyDescent="0.2">
      <c r="B1641">
        <v>1.0618366589091499</v>
      </c>
      <c r="C1641">
        <v>0.77929328482079097</v>
      </c>
    </row>
    <row r="1642" spans="2:3" x14ac:dyDescent="0.2">
      <c r="B1642">
        <v>1.0618366589091499</v>
      </c>
      <c r="C1642">
        <v>0.77929328482079097</v>
      </c>
    </row>
    <row r="1643" spans="2:3" x14ac:dyDescent="0.2">
      <c r="B1643">
        <v>1.0618366589091499</v>
      </c>
      <c r="C1643">
        <v>0.77929328482079097</v>
      </c>
    </row>
    <row r="1644" spans="2:3" x14ac:dyDescent="0.2">
      <c r="B1644">
        <v>1.0618366589091499</v>
      </c>
      <c r="C1644">
        <v>0.77929328482079097</v>
      </c>
    </row>
    <row r="1645" spans="2:3" x14ac:dyDescent="0.2">
      <c r="B1645">
        <v>1.0618366589091499</v>
      </c>
      <c r="C1645">
        <v>0.77929328482079097</v>
      </c>
    </row>
    <row r="1646" spans="2:3" x14ac:dyDescent="0.2">
      <c r="B1646">
        <v>1.0618366589091499</v>
      </c>
      <c r="C1646">
        <v>0.77929328482079097</v>
      </c>
    </row>
    <row r="1647" spans="2:3" x14ac:dyDescent="0.2">
      <c r="B1647">
        <v>1.0618366589091499</v>
      </c>
      <c r="C1647">
        <v>0.77929328482079097</v>
      </c>
    </row>
    <row r="1648" spans="2:3" x14ac:dyDescent="0.2">
      <c r="B1648">
        <v>1.0618366589091499</v>
      </c>
      <c r="C1648">
        <v>0.77929328482079097</v>
      </c>
    </row>
    <row r="1649" spans="2:3" x14ac:dyDescent="0.2">
      <c r="B1649">
        <v>0.75083196163177401</v>
      </c>
      <c r="C1649">
        <v>226.63957630919401</v>
      </c>
    </row>
    <row r="1650" spans="2:3" x14ac:dyDescent="0.2">
      <c r="B1650">
        <v>0.75083196163177401</v>
      </c>
      <c r="C1650">
        <v>226.63957630919401</v>
      </c>
    </row>
    <row r="1651" spans="2:3" x14ac:dyDescent="0.2">
      <c r="B1651">
        <v>0.75083196163177401</v>
      </c>
      <c r="C1651">
        <v>226.63957630919401</v>
      </c>
    </row>
    <row r="1652" spans="2:3" x14ac:dyDescent="0.2">
      <c r="B1652">
        <v>0.75083196163177401</v>
      </c>
      <c r="C1652">
        <v>226.63957630919401</v>
      </c>
    </row>
    <row r="1653" spans="2:3" x14ac:dyDescent="0.2">
      <c r="B1653">
        <v>0.75083196163177401</v>
      </c>
      <c r="C1653">
        <v>226.63957630919401</v>
      </c>
    </row>
    <row r="1654" spans="2:3" x14ac:dyDescent="0.2">
      <c r="B1654">
        <v>0.75083196163177401</v>
      </c>
      <c r="C1654">
        <v>226.63957630919401</v>
      </c>
    </row>
    <row r="1655" spans="2:3" x14ac:dyDescent="0.2">
      <c r="B1655">
        <v>0.75083196163177401</v>
      </c>
      <c r="C1655">
        <v>226.63957630919401</v>
      </c>
    </row>
    <row r="1656" spans="2:3" x14ac:dyDescent="0.2">
      <c r="B1656">
        <v>0.75083196163177401</v>
      </c>
      <c r="C1656">
        <v>226.63957630919401</v>
      </c>
    </row>
    <row r="1657" spans="2:3" x14ac:dyDescent="0.2">
      <c r="B1657">
        <v>1.06183682749655</v>
      </c>
      <c r="C1657">
        <v>0.77928979861866698</v>
      </c>
    </row>
    <row r="1658" spans="2:3" x14ac:dyDescent="0.2">
      <c r="B1658">
        <v>1.06183682749655</v>
      </c>
      <c r="C1658">
        <v>0.77928979861866698</v>
      </c>
    </row>
    <row r="1659" spans="2:3" x14ac:dyDescent="0.2">
      <c r="B1659">
        <v>1.06183682749655</v>
      </c>
      <c r="C1659">
        <v>0.77928979861866698</v>
      </c>
    </row>
    <row r="1660" spans="2:3" x14ac:dyDescent="0.2">
      <c r="B1660">
        <v>1.06183682749655</v>
      </c>
      <c r="C1660">
        <v>0.77928979861866698</v>
      </c>
    </row>
    <row r="1661" spans="2:3" x14ac:dyDescent="0.2">
      <c r="B1661">
        <v>1.06183682749655</v>
      </c>
      <c r="C1661">
        <v>0.77928979861866698</v>
      </c>
    </row>
    <row r="1662" spans="2:3" x14ac:dyDescent="0.2">
      <c r="B1662">
        <v>1.06183682749655</v>
      </c>
      <c r="C1662">
        <v>0.77928979861866698</v>
      </c>
    </row>
    <row r="1663" spans="2:3" x14ac:dyDescent="0.2">
      <c r="B1663">
        <v>1.06183682749655</v>
      </c>
      <c r="C1663">
        <v>0.77928979861866698</v>
      </c>
    </row>
    <row r="1664" spans="2:3" x14ac:dyDescent="0.2">
      <c r="B1664">
        <v>1.06183682749655</v>
      </c>
      <c r="C1664">
        <v>0.77928979861866698</v>
      </c>
    </row>
    <row r="1665" spans="2:3" x14ac:dyDescent="0.2">
      <c r="B1665">
        <v>1.6789115191362201</v>
      </c>
      <c r="C1665" s="1">
        <v>-7.2660901812188206E-2</v>
      </c>
    </row>
    <row r="1666" spans="2:3" x14ac:dyDescent="0.2">
      <c r="B1666">
        <v>1.6789115191362201</v>
      </c>
      <c r="C1666" s="1">
        <v>-7.2660901812188206E-2</v>
      </c>
    </row>
    <row r="1667" spans="2:3" x14ac:dyDescent="0.2">
      <c r="B1667">
        <v>1.6789115191362201</v>
      </c>
      <c r="C1667" s="1">
        <v>-7.2660901812188206E-2</v>
      </c>
    </row>
    <row r="1668" spans="2:3" x14ac:dyDescent="0.2">
      <c r="B1668">
        <v>1.6789115191362201</v>
      </c>
      <c r="C1668" s="1">
        <v>-7.2660901812188206E-2</v>
      </c>
    </row>
    <row r="1669" spans="2:3" x14ac:dyDescent="0.2">
      <c r="B1669">
        <v>1.6789115191362201</v>
      </c>
      <c r="C1669" s="1">
        <v>-7.2660901812188206E-2</v>
      </c>
    </row>
    <row r="1670" spans="2:3" x14ac:dyDescent="0.2">
      <c r="B1670">
        <v>1.6789115191362201</v>
      </c>
      <c r="C1670" s="1">
        <v>-7.2660901812188206E-2</v>
      </c>
    </row>
    <row r="1671" spans="2:3" x14ac:dyDescent="0.2">
      <c r="B1671">
        <v>1.6789115191362201</v>
      </c>
      <c r="C1671" s="1">
        <v>-7.2660901812188206E-2</v>
      </c>
    </row>
    <row r="1672" spans="2:3" x14ac:dyDescent="0.2">
      <c r="B1672">
        <v>1.6789115191362201</v>
      </c>
      <c r="C1672" s="1">
        <v>-7.2660901812188206E-2</v>
      </c>
    </row>
    <row r="1673" spans="2:3" x14ac:dyDescent="0.2">
      <c r="B1673">
        <v>2.3743390257166999</v>
      </c>
      <c r="C1673" s="1">
        <v>-6.9734377724576004E-3</v>
      </c>
    </row>
    <row r="1674" spans="2:3" x14ac:dyDescent="0.2">
      <c r="B1674">
        <v>2.3743390257166999</v>
      </c>
      <c r="C1674" s="1">
        <v>-6.9734377724576004E-3</v>
      </c>
    </row>
    <row r="1675" spans="2:3" x14ac:dyDescent="0.2">
      <c r="B1675">
        <v>2.3743390257166999</v>
      </c>
      <c r="C1675" s="1">
        <v>-6.9734377724576004E-3</v>
      </c>
    </row>
    <row r="1676" spans="2:3" x14ac:dyDescent="0.2">
      <c r="B1676">
        <v>2.3743390257166999</v>
      </c>
      <c r="C1676" s="1">
        <v>-6.9734377724576004E-3</v>
      </c>
    </row>
    <row r="1677" spans="2:3" x14ac:dyDescent="0.2">
      <c r="B1677">
        <v>2.3743390257166999</v>
      </c>
      <c r="C1677" s="1">
        <v>-6.9734377724576004E-3</v>
      </c>
    </row>
    <row r="1678" spans="2:3" x14ac:dyDescent="0.2">
      <c r="B1678">
        <v>2.3743390257166999</v>
      </c>
      <c r="C1678" s="1">
        <v>-6.9734377724576004E-3</v>
      </c>
    </row>
    <row r="1679" spans="2:3" x14ac:dyDescent="0.2">
      <c r="B1679">
        <v>2.3743390257166999</v>
      </c>
      <c r="C1679" s="1">
        <v>-6.9734377724576004E-3</v>
      </c>
    </row>
    <row r="1680" spans="2:3" x14ac:dyDescent="0.2">
      <c r="B1680">
        <v>2.3743390257166999</v>
      </c>
      <c r="C1680" s="1">
        <v>-6.9734377724576004E-3</v>
      </c>
    </row>
    <row r="1681" spans="2:3" x14ac:dyDescent="0.2">
      <c r="B1681">
        <v>2.3743390257166999</v>
      </c>
      <c r="C1681" s="1">
        <v>-6.9734377724576004E-3</v>
      </c>
    </row>
    <row r="1682" spans="2:3" x14ac:dyDescent="0.2">
      <c r="B1682">
        <v>2.3743390257166999</v>
      </c>
      <c r="C1682" s="1">
        <v>-6.9734377724576004E-3</v>
      </c>
    </row>
    <row r="1683" spans="2:3" x14ac:dyDescent="0.2">
      <c r="B1683">
        <v>2.3743390257166999</v>
      </c>
      <c r="C1683" s="1">
        <v>-6.9734377724576004E-3</v>
      </c>
    </row>
    <row r="1684" spans="2:3" x14ac:dyDescent="0.2">
      <c r="B1684">
        <v>2.3743390257166999</v>
      </c>
      <c r="C1684" s="1">
        <v>-6.9734377724576004E-3</v>
      </c>
    </row>
    <row r="1685" spans="2:3" x14ac:dyDescent="0.2">
      <c r="B1685">
        <v>2.3743390257166999</v>
      </c>
      <c r="C1685" s="1">
        <v>-6.9734377724576004E-3</v>
      </c>
    </row>
    <row r="1686" spans="2:3" x14ac:dyDescent="0.2">
      <c r="B1686">
        <v>2.3743390257166999</v>
      </c>
      <c r="C1686" s="1">
        <v>-6.9734377724576004E-3</v>
      </c>
    </row>
    <row r="1687" spans="2:3" x14ac:dyDescent="0.2">
      <c r="B1687">
        <v>2.3743390257166999</v>
      </c>
      <c r="C1687" s="1">
        <v>-6.9734377724576004E-3</v>
      </c>
    </row>
    <row r="1688" spans="2:3" x14ac:dyDescent="0.2">
      <c r="B1688">
        <v>2.3743390257166999</v>
      </c>
      <c r="C1688" s="1">
        <v>-6.9734377724576004E-3</v>
      </c>
    </row>
    <row r="1689" spans="2:3" x14ac:dyDescent="0.2">
      <c r="B1689">
        <v>1.6789111992641299</v>
      </c>
      <c r="C1689" s="1">
        <v>-7.26609905725384E-2</v>
      </c>
    </row>
    <row r="1690" spans="2:3" x14ac:dyDescent="0.2">
      <c r="B1690">
        <v>1.6789111992641299</v>
      </c>
      <c r="C1690" s="1">
        <v>-7.26609905725384E-2</v>
      </c>
    </row>
    <row r="1691" spans="2:3" x14ac:dyDescent="0.2">
      <c r="B1691">
        <v>1.6789111992641299</v>
      </c>
      <c r="C1691" s="1">
        <v>-7.26609905725384E-2</v>
      </c>
    </row>
    <row r="1692" spans="2:3" x14ac:dyDescent="0.2">
      <c r="B1692">
        <v>1.6789111992641299</v>
      </c>
      <c r="C1692" s="1">
        <v>-7.26609905725384E-2</v>
      </c>
    </row>
    <row r="1693" spans="2:3" x14ac:dyDescent="0.2">
      <c r="B1693">
        <v>1.6789111992641299</v>
      </c>
      <c r="C1693" s="1">
        <v>-7.26609905725384E-2</v>
      </c>
    </row>
    <row r="1694" spans="2:3" x14ac:dyDescent="0.2">
      <c r="B1694">
        <v>1.6789111992641299</v>
      </c>
      <c r="C1694" s="1">
        <v>-7.26609905725384E-2</v>
      </c>
    </row>
    <row r="1695" spans="2:3" x14ac:dyDescent="0.2">
      <c r="B1695">
        <v>1.6789111992641299</v>
      </c>
      <c r="C1695" s="1">
        <v>-7.26609905725384E-2</v>
      </c>
    </row>
    <row r="1696" spans="2:3" x14ac:dyDescent="0.2">
      <c r="B1696">
        <v>1.6789111992641299</v>
      </c>
      <c r="C1696" s="1">
        <v>-7.26609905725384E-2</v>
      </c>
    </row>
    <row r="1697" spans="2:3" x14ac:dyDescent="0.2">
      <c r="B1697">
        <v>1.0618366589091499</v>
      </c>
      <c r="C1697">
        <v>0.77929328482079097</v>
      </c>
    </row>
    <row r="1698" spans="2:3" x14ac:dyDescent="0.2">
      <c r="B1698">
        <v>1.0618366589091499</v>
      </c>
      <c r="C1698">
        <v>0.77929328482079097</v>
      </c>
    </row>
    <row r="1699" spans="2:3" x14ac:dyDescent="0.2">
      <c r="B1699">
        <v>1.0618366589091499</v>
      </c>
      <c r="C1699">
        <v>0.77929328482079097</v>
      </c>
    </row>
    <row r="1700" spans="2:3" x14ac:dyDescent="0.2">
      <c r="B1700">
        <v>1.0618366589091499</v>
      </c>
      <c r="C1700">
        <v>0.77929328482079097</v>
      </c>
    </row>
    <row r="1701" spans="2:3" x14ac:dyDescent="0.2">
      <c r="B1701">
        <v>1.0618366589091499</v>
      </c>
      <c r="C1701">
        <v>0.77929328482079097</v>
      </c>
    </row>
    <row r="1702" spans="2:3" x14ac:dyDescent="0.2">
      <c r="B1702">
        <v>1.0618366589091499</v>
      </c>
      <c r="C1702">
        <v>0.77929328482079097</v>
      </c>
    </row>
    <row r="1703" spans="2:3" x14ac:dyDescent="0.2">
      <c r="B1703">
        <v>1.0618366589091499</v>
      </c>
      <c r="C1703">
        <v>0.77929328482079097</v>
      </c>
    </row>
    <row r="1704" spans="2:3" x14ac:dyDescent="0.2">
      <c r="B1704">
        <v>1.0618366589091499</v>
      </c>
      <c r="C1704">
        <v>0.77929328482079097</v>
      </c>
    </row>
    <row r="1705" spans="2:3" x14ac:dyDescent="0.2">
      <c r="B1705">
        <v>0.75083196163177401</v>
      </c>
      <c r="C1705">
        <v>226.63957630919401</v>
      </c>
    </row>
    <row r="1706" spans="2:3" x14ac:dyDescent="0.2">
      <c r="B1706">
        <v>0.75083196163177401</v>
      </c>
      <c r="C1706">
        <v>226.63957630919401</v>
      </c>
    </row>
    <row r="1707" spans="2:3" x14ac:dyDescent="0.2">
      <c r="B1707">
        <v>0.75083196163177401</v>
      </c>
      <c r="C1707">
        <v>226.63957630919401</v>
      </c>
    </row>
    <row r="1708" spans="2:3" x14ac:dyDescent="0.2">
      <c r="B1708">
        <v>0.75083196163177401</v>
      </c>
      <c r="C1708">
        <v>226.63957630919401</v>
      </c>
    </row>
    <row r="1709" spans="2:3" x14ac:dyDescent="0.2">
      <c r="B1709">
        <v>0.75083196163177401</v>
      </c>
      <c r="C1709">
        <v>226.63957630919401</v>
      </c>
    </row>
    <row r="1710" spans="2:3" x14ac:dyDescent="0.2">
      <c r="B1710">
        <v>0.75083196163177401</v>
      </c>
      <c r="C1710">
        <v>226.63957630919401</v>
      </c>
    </row>
    <row r="1711" spans="2:3" x14ac:dyDescent="0.2">
      <c r="B1711">
        <v>0.75083196163177401</v>
      </c>
      <c r="C1711">
        <v>226.63957630919401</v>
      </c>
    </row>
    <row r="1712" spans="2:3" x14ac:dyDescent="0.2">
      <c r="B1712">
        <v>0.75083196163177401</v>
      </c>
      <c r="C1712">
        <v>226.63957630919401</v>
      </c>
    </row>
    <row r="1713" spans="2:3" x14ac:dyDescent="0.2">
      <c r="B1713">
        <v>1.06183682749655</v>
      </c>
      <c r="C1713">
        <v>0.77928979861866698</v>
      </c>
    </row>
    <row r="1714" spans="2:3" x14ac:dyDescent="0.2">
      <c r="B1714">
        <v>1.06183682749655</v>
      </c>
      <c r="C1714">
        <v>0.77928979861866698</v>
      </c>
    </row>
    <row r="1715" spans="2:3" x14ac:dyDescent="0.2">
      <c r="B1715">
        <v>1.06183682749655</v>
      </c>
      <c r="C1715">
        <v>0.77928979861866698</v>
      </c>
    </row>
    <row r="1716" spans="2:3" x14ac:dyDescent="0.2">
      <c r="B1716">
        <v>1.06183682749655</v>
      </c>
      <c r="C1716">
        <v>0.77928979861866698</v>
      </c>
    </row>
    <row r="1717" spans="2:3" x14ac:dyDescent="0.2">
      <c r="B1717">
        <v>1.06183682749655</v>
      </c>
      <c r="C1717">
        <v>0.77928979861866698</v>
      </c>
    </row>
    <row r="1718" spans="2:3" x14ac:dyDescent="0.2">
      <c r="B1718">
        <v>1.06183682749655</v>
      </c>
      <c r="C1718">
        <v>0.77928979861866698</v>
      </c>
    </row>
    <row r="1719" spans="2:3" x14ac:dyDescent="0.2">
      <c r="B1719">
        <v>1.06183682749655</v>
      </c>
      <c r="C1719">
        <v>0.77928979861866698</v>
      </c>
    </row>
    <row r="1720" spans="2:3" x14ac:dyDescent="0.2">
      <c r="B1720">
        <v>1.06183682749655</v>
      </c>
      <c r="C1720">
        <v>0.77928979861866698</v>
      </c>
    </row>
    <row r="1721" spans="2:3" x14ac:dyDescent="0.2">
      <c r="B1721">
        <v>1.6789115191362201</v>
      </c>
      <c r="C1721" s="1">
        <v>-7.2660901812188206E-2</v>
      </c>
    </row>
    <row r="1722" spans="2:3" x14ac:dyDescent="0.2">
      <c r="B1722">
        <v>1.6789115191362201</v>
      </c>
      <c r="C1722" s="1">
        <v>-7.2660901812188206E-2</v>
      </c>
    </row>
    <row r="1723" spans="2:3" x14ac:dyDescent="0.2">
      <c r="B1723">
        <v>1.6789115191362201</v>
      </c>
      <c r="C1723" s="1">
        <v>-7.2660901812188206E-2</v>
      </c>
    </row>
    <row r="1724" spans="2:3" x14ac:dyDescent="0.2">
      <c r="B1724">
        <v>1.6789115191362201</v>
      </c>
      <c r="C1724" s="1">
        <v>-7.2660901812188206E-2</v>
      </c>
    </row>
    <row r="1725" spans="2:3" x14ac:dyDescent="0.2">
      <c r="B1725">
        <v>1.6789115191362201</v>
      </c>
      <c r="C1725" s="1">
        <v>-7.2660901812188206E-2</v>
      </c>
    </row>
    <row r="1726" spans="2:3" x14ac:dyDescent="0.2">
      <c r="B1726">
        <v>1.6789115191362201</v>
      </c>
      <c r="C1726" s="1">
        <v>-7.2660901812188206E-2</v>
      </c>
    </row>
    <row r="1727" spans="2:3" x14ac:dyDescent="0.2">
      <c r="B1727">
        <v>1.6789115191362201</v>
      </c>
      <c r="C1727" s="1">
        <v>-7.2660901812188206E-2</v>
      </c>
    </row>
    <row r="1728" spans="2:3" x14ac:dyDescent="0.2">
      <c r="B1728">
        <v>1.6789115191362201</v>
      </c>
      <c r="C1728" s="1">
        <v>-7.2660901812188206E-2</v>
      </c>
    </row>
    <row r="1729" spans="2:3" x14ac:dyDescent="0.2">
      <c r="B1729">
        <v>2.3743390257166999</v>
      </c>
      <c r="C1729" s="1">
        <v>-6.9734377724576004E-3</v>
      </c>
    </row>
    <row r="1730" spans="2:3" x14ac:dyDescent="0.2">
      <c r="B1730">
        <v>2.3743390257166999</v>
      </c>
      <c r="C1730" s="1">
        <v>-6.9734377724576004E-3</v>
      </c>
    </row>
    <row r="1731" spans="2:3" x14ac:dyDescent="0.2">
      <c r="B1731">
        <v>2.3743390257166999</v>
      </c>
      <c r="C1731" s="1">
        <v>-6.9734377724576004E-3</v>
      </c>
    </row>
    <row r="1732" spans="2:3" x14ac:dyDescent="0.2">
      <c r="B1732">
        <v>2.3743390257166999</v>
      </c>
      <c r="C1732" s="1">
        <v>-6.9734377724576004E-3</v>
      </c>
    </row>
    <row r="1733" spans="2:3" x14ac:dyDescent="0.2">
      <c r="B1733">
        <v>2.3743390257166999</v>
      </c>
      <c r="C1733" s="1">
        <v>-6.9734377724576004E-3</v>
      </c>
    </row>
    <row r="1734" spans="2:3" x14ac:dyDescent="0.2">
      <c r="B1734">
        <v>2.3743390257166999</v>
      </c>
      <c r="C1734" s="1">
        <v>-6.9734377724576004E-3</v>
      </c>
    </row>
    <row r="1735" spans="2:3" x14ac:dyDescent="0.2">
      <c r="B1735">
        <v>2.3743390257166999</v>
      </c>
      <c r="C1735" s="1">
        <v>-6.9734377724576004E-3</v>
      </c>
    </row>
    <row r="1736" spans="2:3" x14ac:dyDescent="0.2">
      <c r="B1736">
        <v>2.3743390257166999</v>
      </c>
      <c r="C1736" s="1">
        <v>-6.9734377724576004E-3</v>
      </c>
    </row>
    <row r="1737" spans="2:3" x14ac:dyDescent="0.2">
      <c r="B1737">
        <v>2.3743390257166999</v>
      </c>
      <c r="C1737" s="1">
        <v>-6.9734377724576004E-3</v>
      </c>
    </row>
    <row r="1738" spans="2:3" x14ac:dyDescent="0.2">
      <c r="B1738">
        <v>2.3743390257166999</v>
      </c>
      <c r="C1738" s="1">
        <v>-6.9734377724576004E-3</v>
      </c>
    </row>
    <row r="1739" spans="2:3" x14ac:dyDescent="0.2">
      <c r="B1739">
        <v>2.3743390257166999</v>
      </c>
      <c r="C1739" s="1">
        <v>-6.9734377724576004E-3</v>
      </c>
    </row>
    <row r="1740" spans="2:3" x14ac:dyDescent="0.2">
      <c r="B1740">
        <v>2.3743390257166999</v>
      </c>
      <c r="C1740" s="1">
        <v>-6.9734377724576004E-3</v>
      </c>
    </row>
    <row r="1741" spans="2:3" x14ac:dyDescent="0.2">
      <c r="B1741">
        <v>2.3743390257166999</v>
      </c>
      <c r="C1741" s="1">
        <v>-6.9734377724576004E-3</v>
      </c>
    </row>
    <row r="1742" spans="2:3" x14ac:dyDescent="0.2">
      <c r="B1742">
        <v>2.3743390257166999</v>
      </c>
      <c r="C1742" s="1">
        <v>-6.9734377724576004E-3</v>
      </c>
    </row>
    <row r="1743" spans="2:3" x14ac:dyDescent="0.2">
      <c r="B1743">
        <v>2.3743390257166999</v>
      </c>
      <c r="C1743" s="1">
        <v>-6.9734377724576004E-3</v>
      </c>
    </row>
    <row r="1744" spans="2:3" x14ac:dyDescent="0.2">
      <c r="B1744">
        <v>2.3743390257166999</v>
      </c>
      <c r="C1744" s="1">
        <v>-6.9734377724576004E-3</v>
      </c>
    </row>
    <row r="1745" spans="2:3" x14ac:dyDescent="0.2">
      <c r="B1745">
        <v>1.6789111992641299</v>
      </c>
      <c r="C1745" s="1">
        <v>-7.26609905725384E-2</v>
      </c>
    </row>
    <row r="1746" spans="2:3" x14ac:dyDescent="0.2">
      <c r="B1746">
        <v>1.6789111992641299</v>
      </c>
      <c r="C1746" s="1">
        <v>-7.26609905725384E-2</v>
      </c>
    </row>
    <row r="1747" spans="2:3" x14ac:dyDescent="0.2">
      <c r="B1747">
        <v>1.6789111992641299</v>
      </c>
      <c r="C1747" s="1">
        <v>-7.26609905725384E-2</v>
      </c>
    </row>
    <row r="1748" spans="2:3" x14ac:dyDescent="0.2">
      <c r="B1748">
        <v>1.6789111992641299</v>
      </c>
      <c r="C1748" s="1">
        <v>-7.26609905725384E-2</v>
      </c>
    </row>
    <row r="1749" spans="2:3" x14ac:dyDescent="0.2">
      <c r="B1749">
        <v>1.6789111992641299</v>
      </c>
      <c r="C1749" s="1">
        <v>-7.26609905725384E-2</v>
      </c>
    </row>
    <row r="1750" spans="2:3" x14ac:dyDescent="0.2">
      <c r="B1750">
        <v>1.6789111992641299</v>
      </c>
      <c r="C1750" s="1">
        <v>-7.26609905725384E-2</v>
      </c>
    </row>
    <row r="1751" spans="2:3" x14ac:dyDescent="0.2">
      <c r="B1751">
        <v>1.6789111992641299</v>
      </c>
      <c r="C1751" s="1">
        <v>-7.26609905725384E-2</v>
      </c>
    </row>
    <row r="1752" spans="2:3" x14ac:dyDescent="0.2">
      <c r="B1752">
        <v>1.6789111992641299</v>
      </c>
      <c r="C1752" s="1">
        <v>-7.26609905725384E-2</v>
      </c>
    </row>
    <row r="1753" spans="2:3" x14ac:dyDescent="0.2">
      <c r="B1753">
        <v>1.0618366589091499</v>
      </c>
      <c r="C1753">
        <v>0.77929328482079097</v>
      </c>
    </row>
    <row r="1754" spans="2:3" x14ac:dyDescent="0.2">
      <c r="B1754">
        <v>1.0618366589091499</v>
      </c>
      <c r="C1754">
        <v>0.77929328482079097</v>
      </c>
    </row>
    <row r="1755" spans="2:3" x14ac:dyDescent="0.2">
      <c r="B1755">
        <v>1.0618366589091499</v>
      </c>
      <c r="C1755">
        <v>0.77929328482079097</v>
      </c>
    </row>
    <row r="1756" spans="2:3" x14ac:dyDescent="0.2">
      <c r="B1756">
        <v>1.0618366589091499</v>
      </c>
      <c r="C1756">
        <v>0.77929328482079097</v>
      </c>
    </row>
    <row r="1757" spans="2:3" x14ac:dyDescent="0.2">
      <c r="B1757">
        <v>1.0618366589091499</v>
      </c>
      <c r="C1757">
        <v>0.77929328482079097</v>
      </c>
    </row>
    <row r="1758" spans="2:3" x14ac:dyDescent="0.2">
      <c r="B1758">
        <v>1.0618366589091499</v>
      </c>
      <c r="C1758">
        <v>0.77929328482079097</v>
      </c>
    </row>
    <row r="1759" spans="2:3" x14ac:dyDescent="0.2">
      <c r="B1759">
        <v>1.0618366589091499</v>
      </c>
      <c r="C1759">
        <v>0.77929328482079097</v>
      </c>
    </row>
    <row r="1760" spans="2:3" x14ac:dyDescent="0.2">
      <c r="B1760">
        <v>1.0618366589091499</v>
      </c>
      <c r="C1760">
        <v>0.77929328482079097</v>
      </c>
    </row>
    <row r="1761" spans="2:3" x14ac:dyDescent="0.2">
      <c r="B1761">
        <v>0.75083196163177401</v>
      </c>
      <c r="C1761">
        <v>226.63957630919401</v>
      </c>
    </row>
    <row r="1762" spans="2:3" x14ac:dyDescent="0.2">
      <c r="B1762">
        <v>0.75083196163177401</v>
      </c>
      <c r="C1762">
        <v>226.63957630919401</v>
      </c>
    </row>
    <row r="1763" spans="2:3" x14ac:dyDescent="0.2">
      <c r="B1763">
        <v>0.75083196163177401</v>
      </c>
      <c r="C1763">
        <v>226.63957630919401</v>
      </c>
    </row>
    <row r="1764" spans="2:3" x14ac:dyDescent="0.2">
      <c r="B1764">
        <v>0.75083196163177401</v>
      </c>
      <c r="C1764">
        <v>226.63957630919401</v>
      </c>
    </row>
    <row r="1765" spans="2:3" x14ac:dyDescent="0.2">
      <c r="B1765">
        <v>0.75083196163177401</v>
      </c>
      <c r="C1765">
        <v>226.63957630919401</v>
      </c>
    </row>
    <row r="1766" spans="2:3" x14ac:dyDescent="0.2">
      <c r="B1766">
        <v>0.75083196163177401</v>
      </c>
      <c r="C1766">
        <v>226.63957630919401</v>
      </c>
    </row>
    <row r="1767" spans="2:3" x14ac:dyDescent="0.2">
      <c r="B1767">
        <v>0.75083196163177401</v>
      </c>
      <c r="C1767">
        <v>226.63957630919401</v>
      </c>
    </row>
    <row r="1768" spans="2:3" x14ac:dyDescent="0.2">
      <c r="B1768">
        <v>0.75083196163177401</v>
      </c>
      <c r="C1768">
        <v>226.63957630919401</v>
      </c>
    </row>
    <row r="1769" spans="2:3" x14ac:dyDescent="0.2">
      <c r="B1769">
        <v>1.06183682749655</v>
      </c>
      <c r="C1769">
        <v>0.77928979861866698</v>
      </c>
    </row>
    <row r="1770" spans="2:3" x14ac:dyDescent="0.2">
      <c r="B1770">
        <v>1.06183682749655</v>
      </c>
      <c r="C1770">
        <v>0.77928979861866698</v>
      </c>
    </row>
    <row r="1771" spans="2:3" x14ac:dyDescent="0.2">
      <c r="B1771">
        <v>1.06183682749655</v>
      </c>
      <c r="C1771">
        <v>0.77928979861866698</v>
      </c>
    </row>
    <row r="1772" spans="2:3" x14ac:dyDescent="0.2">
      <c r="B1772">
        <v>1.06183682749655</v>
      </c>
      <c r="C1772">
        <v>0.77928979861866698</v>
      </c>
    </row>
    <row r="1773" spans="2:3" x14ac:dyDescent="0.2">
      <c r="B1773">
        <v>1.06183682749655</v>
      </c>
      <c r="C1773">
        <v>0.77928979861866698</v>
      </c>
    </row>
    <row r="1774" spans="2:3" x14ac:dyDescent="0.2">
      <c r="B1774">
        <v>1.06183682749655</v>
      </c>
      <c r="C1774">
        <v>0.77928979861866698</v>
      </c>
    </row>
    <row r="1775" spans="2:3" x14ac:dyDescent="0.2">
      <c r="B1775">
        <v>1.06183682749655</v>
      </c>
      <c r="C1775">
        <v>0.77928979861866698</v>
      </c>
    </row>
    <row r="1776" spans="2:3" x14ac:dyDescent="0.2">
      <c r="B1776">
        <v>1.06183682749655</v>
      </c>
      <c r="C1776">
        <v>0.77928979861866698</v>
      </c>
    </row>
    <row r="1777" spans="2:3" x14ac:dyDescent="0.2">
      <c r="B1777">
        <v>1.6789115191362201</v>
      </c>
      <c r="C1777" s="1">
        <v>-7.2660901812188206E-2</v>
      </c>
    </row>
    <row r="1778" spans="2:3" x14ac:dyDescent="0.2">
      <c r="B1778">
        <v>1.6789115191362201</v>
      </c>
      <c r="C1778" s="1">
        <v>-7.2660901812188206E-2</v>
      </c>
    </row>
    <row r="1779" spans="2:3" x14ac:dyDescent="0.2">
      <c r="B1779">
        <v>1.6789115191362201</v>
      </c>
      <c r="C1779" s="1">
        <v>-7.2660901812188206E-2</v>
      </c>
    </row>
    <row r="1780" spans="2:3" x14ac:dyDescent="0.2">
      <c r="B1780">
        <v>1.6789115191362201</v>
      </c>
      <c r="C1780" s="1">
        <v>-7.2660901812188206E-2</v>
      </c>
    </row>
    <row r="1781" spans="2:3" x14ac:dyDescent="0.2">
      <c r="B1781">
        <v>1.6789115191362201</v>
      </c>
      <c r="C1781" s="1">
        <v>-7.2660901812188206E-2</v>
      </c>
    </row>
    <row r="1782" spans="2:3" x14ac:dyDescent="0.2">
      <c r="B1782">
        <v>1.6789115191362201</v>
      </c>
      <c r="C1782" s="1">
        <v>-7.2660901812188206E-2</v>
      </c>
    </row>
    <row r="1783" spans="2:3" x14ac:dyDescent="0.2">
      <c r="B1783">
        <v>1.6789115191362201</v>
      </c>
      <c r="C1783" s="1">
        <v>-7.2660901812188206E-2</v>
      </c>
    </row>
    <row r="1784" spans="2:3" x14ac:dyDescent="0.2">
      <c r="B1784">
        <v>1.6789115191362201</v>
      </c>
      <c r="C1784" s="1">
        <v>-7.2660901812188206E-2</v>
      </c>
    </row>
    <row r="1785" spans="2:3" x14ac:dyDescent="0.2">
      <c r="B1785">
        <v>2.3743390257166999</v>
      </c>
      <c r="C1785" s="1">
        <v>-6.9734377724576004E-3</v>
      </c>
    </row>
    <row r="1786" spans="2:3" x14ac:dyDescent="0.2">
      <c r="B1786">
        <v>2.3743390257166999</v>
      </c>
      <c r="C1786" s="1">
        <v>-6.9734377724576004E-3</v>
      </c>
    </row>
    <row r="1787" spans="2:3" x14ac:dyDescent="0.2">
      <c r="B1787">
        <v>2.3743390257166999</v>
      </c>
      <c r="C1787" s="1">
        <v>-6.9734377724576004E-3</v>
      </c>
    </row>
    <row r="1788" spans="2:3" x14ac:dyDescent="0.2">
      <c r="B1788">
        <v>2.3743390257166999</v>
      </c>
      <c r="C1788" s="1">
        <v>-6.9734377724576004E-3</v>
      </c>
    </row>
    <row r="1789" spans="2:3" x14ac:dyDescent="0.2">
      <c r="B1789">
        <v>2.3743390257166999</v>
      </c>
      <c r="C1789" s="1">
        <v>-6.9734377724576004E-3</v>
      </c>
    </row>
    <row r="1790" spans="2:3" x14ac:dyDescent="0.2">
      <c r="B1790">
        <v>2.3743390257166999</v>
      </c>
      <c r="C1790" s="1">
        <v>-6.9734377724576004E-3</v>
      </c>
    </row>
    <row r="1791" spans="2:3" x14ac:dyDescent="0.2">
      <c r="B1791">
        <v>2.3743390257166999</v>
      </c>
      <c r="C1791" s="1">
        <v>-6.9734377724576004E-3</v>
      </c>
    </row>
    <row r="1792" spans="2:3" x14ac:dyDescent="0.2">
      <c r="B1792">
        <v>2.3743390257166999</v>
      </c>
      <c r="C1792" s="1">
        <v>-6.9734377724576004E-3</v>
      </c>
    </row>
    <row r="1793" spans="2:3" x14ac:dyDescent="0.2">
      <c r="B1793">
        <v>1.50166392326354</v>
      </c>
      <c r="C1793">
        <v>-0.143837383067031</v>
      </c>
    </row>
    <row r="1794" spans="2:3" x14ac:dyDescent="0.2">
      <c r="B1794">
        <v>1.50166392326354</v>
      </c>
      <c r="C1794">
        <v>-0.143837383067031</v>
      </c>
    </row>
    <row r="1795" spans="2:3" x14ac:dyDescent="0.2">
      <c r="B1795">
        <v>1.50166392326354</v>
      </c>
      <c r="C1795">
        <v>-0.143837383067031</v>
      </c>
    </row>
    <row r="1796" spans="2:3" x14ac:dyDescent="0.2">
      <c r="B1796">
        <v>1.50166392326354</v>
      </c>
      <c r="C1796">
        <v>-0.143837383067031</v>
      </c>
    </row>
    <row r="1797" spans="2:3" x14ac:dyDescent="0.2">
      <c r="B1797">
        <v>1.50166392326354</v>
      </c>
      <c r="C1797">
        <v>-0.143837383067031</v>
      </c>
    </row>
    <row r="1798" spans="2:3" x14ac:dyDescent="0.2">
      <c r="B1798">
        <v>1.50166392326354</v>
      </c>
      <c r="C1798">
        <v>-0.143837383067031</v>
      </c>
    </row>
    <row r="1799" spans="2:3" x14ac:dyDescent="0.2">
      <c r="B1799">
        <v>1.50166392326354</v>
      </c>
      <c r="C1799">
        <v>-0.143837383067031</v>
      </c>
    </row>
    <row r="1800" spans="2:3" x14ac:dyDescent="0.2">
      <c r="B1800">
        <v>1.50166392326354</v>
      </c>
      <c r="C1800">
        <v>-0.143837383067031</v>
      </c>
    </row>
    <row r="1801" spans="2:3" x14ac:dyDescent="0.2">
      <c r="B1801">
        <v>1.67891130588816</v>
      </c>
      <c r="C1801" s="1">
        <v>-7.2660960985742706E-2</v>
      </c>
    </row>
    <row r="1802" spans="2:3" x14ac:dyDescent="0.2">
      <c r="B1802">
        <v>1.67891130588816</v>
      </c>
      <c r="C1802" s="1">
        <v>-7.2660960985742706E-2</v>
      </c>
    </row>
    <row r="1803" spans="2:3" x14ac:dyDescent="0.2">
      <c r="B1803">
        <v>1.67891130588816</v>
      </c>
      <c r="C1803" s="1">
        <v>-7.2660960985742706E-2</v>
      </c>
    </row>
    <row r="1804" spans="2:3" x14ac:dyDescent="0.2">
      <c r="B1804">
        <v>1.67891130588816</v>
      </c>
      <c r="C1804" s="1">
        <v>-7.2660960985742706E-2</v>
      </c>
    </row>
    <row r="1805" spans="2:3" x14ac:dyDescent="0.2">
      <c r="B1805">
        <v>1.67891130588816</v>
      </c>
      <c r="C1805" s="1">
        <v>-7.2660960985742706E-2</v>
      </c>
    </row>
    <row r="1806" spans="2:3" x14ac:dyDescent="0.2">
      <c r="B1806">
        <v>1.67891130588816</v>
      </c>
      <c r="C1806" s="1">
        <v>-7.2660960985742706E-2</v>
      </c>
    </row>
    <row r="1807" spans="2:3" x14ac:dyDescent="0.2">
      <c r="B1807">
        <v>1.67891130588816</v>
      </c>
      <c r="C1807" s="1">
        <v>-7.2660960985742706E-2</v>
      </c>
    </row>
    <row r="1808" spans="2:3" x14ac:dyDescent="0.2">
      <c r="B1808">
        <v>1.67891130588816</v>
      </c>
      <c r="C1808" s="1">
        <v>-7.2660960985742706E-2</v>
      </c>
    </row>
    <row r="1809" spans="2:3" x14ac:dyDescent="0.2">
      <c r="B1809">
        <v>2.1236734864056999</v>
      </c>
      <c r="C1809" s="1">
        <v>-1.50637690929817E-2</v>
      </c>
    </row>
    <row r="1810" spans="2:3" x14ac:dyDescent="0.2">
      <c r="B1810">
        <v>2.1236734864056999</v>
      </c>
      <c r="C1810" s="1">
        <v>-1.50637690929817E-2</v>
      </c>
    </row>
    <row r="1811" spans="2:3" x14ac:dyDescent="0.2">
      <c r="B1811">
        <v>2.1236734864056999</v>
      </c>
      <c r="C1811" s="1">
        <v>-1.50637690929817E-2</v>
      </c>
    </row>
    <row r="1812" spans="2:3" x14ac:dyDescent="0.2">
      <c r="B1812">
        <v>2.1236734864056999</v>
      </c>
      <c r="C1812" s="1">
        <v>-1.50637690929817E-2</v>
      </c>
    </row>
    <row r="1813" spans="2:3" x14ac:dyDescent="0.2">
      <c r="B1813">
        <v>2.1236734864056999</v>
      </c>
      <c r="C1813" s="1">
        <v>-1.50637690929817E-2</v>
      </c>
    </row>
    <row r="1814" spans="2:3" x14ac:dyDescent="0.2">
      <c r="B1814">
        <v>2.1236734864056999</v>
      </c>
      <c r="C1814" s="1">
        <v>-1.50637690929817E-2</v>
      </c>
    </row>
    <row r="1815" spans="2:3" x14ac:dyDescent="0.2">
      <c r="B1815">
        <v>2.1236734864056999</v>
      </c>
      <c r="C1815" s="1">
        <v>-1.50637690929817E-2</v>
      </c>
    </row>
    <row r="1816" spans="2:3" x14ac:dyDescent="0.2">
      <c r="B1816">
        <v>2.1236734864056999</v>
      </c>
      <c r="C1816" s="1">
        <v>-1.50637690929817E-2</v>
      </c>
    </row>
    <row r="1817" spans="2:3" x14ac:dyDescent="0.2">
      <c r="B1817">
        <v>1.50166392326354</v>
      </c>
      <c r="C1817">
        <v>-0.143837383067031</v>
      </c>
    </row>
    <row r="1818" spans="2:3" x14ac:dyDescent="0.2">
      <c r="B1818">
        <v>1.50166392326354</v>
      </c>
      <c r="C1818">
        <v>-0.143837383067031</v>
      </c>
    </row>
    <row r="1819" spans="2:3" x14ac:dyDescent="0.2">
      <c r="B1819">
        <v>1.50166392326354</v>
      </c>
      <c r="C1819">
        <v>-0.143837383067031</v>
      </c>
    </row>
    <row r="1820" spans="2:3" x14ac:dyDescent="0.2">
      <c r="B1820">
        <v>1.50166392326354</v>
      </c>
      <c r="C1820">
        <v>-0.143837383067031</v>
      </c>
    </row>
    <row r="1821" spans="2:3" x14ac:dyDescent="0.2">
      <c r="B1821">
        <v>1.50166392326354</v>
      </c>
      <c r="C1821">
        <v>-0.143837383067031</v>
      </c>
    </row>
    <row r="1822" spans="2:3" x14ac:dyDescent="0.2">
      <c r="B1822">
        <v>1.50166392326354</v>
      </c>
      <c r="C1822">
        <v>-0.143837383067031</v>
      </c>
    </row>
    <row r="1823" spans="2:3" x14ac:dyDescent="0.2">
      <c r="B1823">
        <v>1.50166392326354</v>
      </c>
      <c r="C1823">
        <v>-0.143837383067031</v>
      </c>
    </row>
    <row r="1824" spans="2:3" x14ac:dyDescent="0.2">
      <c r="B1824">
        <v>1.50166392326354</v>
      </c>
      <c r="C1824">
        <v>-0.143837383067031</v>
      </c>
    </row>
    <row r="1825" spans="2:3" x14ac:dyDescent="0.2">
      <c r="B1825">
        <v>1.67891130588816</v>
      </c>
      <c r="C1825" s="1">
        <v>-7.2660960985742706E-2</v>
      </c>
    </row>
    <row r="1826" spans="2:3" x14ac:dyDescent="0.2">
      <c r="B1826">
        <v>1.67891130588816</v>
      </c>
      <c r="C1826" s="1">
        <v>-7.2660960985742706E-2</v>
      </c>
    </row>
    <row r="1827" spans="2:3" x14ac:dyDescent="0.2">
      <c r="B1827">
        <v>1.67891130588816</v>
      </c>
      <c r="C1827" s="1">
        <v>-7.2660960985742706E-2</v>
      </c>
    </row>
    <row r="1828" spans="2:3" x14ac:dyDescent="0.2">
      <c r="B1828">
        <v>1.67891130588816</v>
      </c>
      <c r="C1828" s="1">
        <v>-7.2660960985742706E-2</v>
      </c>
    </row>
    <row r="1829" spans="2:3" x14ac:dyDescent="0.2">
      <c r="B1829">
        <v>1.67891130588816</v>
      </c>
      <c r="C1829" s="1">
        <v>-7.2660960985742706E-2</v>
      </c>
    </row>
    <row r="1830" spans="2:3" x14ac:dyDescent="0.2">
      <c r="B1830">
        <v>1.67891130588816</v>
      </c>
      <c r="C1830" s="1">
        <v>-7.2660960985742706E-2</v>
      </c>
    </row>
    <row r="1831" spans="2:3" x14ac:dyDescent="0.2">
      <c r="B1831">
        <v>1.67891130588816</v>
      </c>
      <c r="C1831" s="1">
        <v>-7.2660960985742706E-2</v>
      </c>
    </row>
    <row r="1832" spans="2:3" x14ac:dyDescent="0.2">
      <c r="B1832">
        <v>1.67891130588816</v>
      </c>
      <c r="C1832" s="1">
        <v>-7.2660960985742706E-2</v>
      </c>
    </row>
    <row r="1833" spans="2:3" x14ac:dyDescent="0.2">
      <c r="B1833">
        <v>2.1236734864056999</v>
      </c>
      <c r="C1833" s="1">
        <v>-1.50637690929817E-2</v>
      </c>
    </row>
    <row r="1834" spans="2:3" x14ac:dyDescent="0.2">
      <c r="B1834">
        <v>2.1236734864056999</v>
      </c>
      <c r="C1834" s="1">
        <v>-1.50637690929817E-2</v>
      </c>
    </row>
    <row r="1835" spans="2:3" x14ac:dyDescent="0.2">
      <c r="B1835">
        <v>2.1236734864056999</v>
      </c>
      <c r="C1835" s="1">
        <v>-1.50637690929817E-2</v>
      </c>
    </row>
    <row r="1836" spans="2:3" x14ac:dyDescent="0.2">
      <c r="B1836">
        <v>2.1236734864056999</v>
      </c>
      <c r="C1836" s="1">
        <v>-1.50637690929817E-2</v>
      </c>
    </row>
    <row r="1837" spans="2:3" x14ac:dyDescent="0.2">
      <c r="B1837">
        <v>2.1236734864056999</v>
      </c>
      <c r="C1837" s="1">
        <v>-1.50637690929817E-2</v>
      </c>
    </row>
    <row r="1838" spans="2:3" x14ac:dyDescent="0.2">
      <c r="B1838">
        <v>2.1236734864056999</v>
      </c>
      <c r="C1838" s="1">
        <v>-1.50637690929817E-2</v>
      </c>
    </row>
    <row r="1839" spans="2:3" x14ac:dyDescent="0.2">
      <c r="B1839">
        <v>2.1236734864056999</v>
      </c>
      <c r="C1839" s="1">
        <v>-1.50637690929817E-2</v>
      </c>
    </row>
    <row r="1840" spans="2:3" x14ac:dyDescent="0.2">
      <c r="B1840">
        <v>2.1236734864056999</v>
      </c>
      <c r="C1840" s="1">
        <v>-1.50637690929817E-2</v>
      </c>
    </row>
    <row r="1841" spans="2:3" x14ac:dyDescent="0.2">
      <c r="B1841">
        <v>1.50166392326354</v>
      </c>
      <c r="C1841">
        <v>-0.143837383067031</v>
      </c>
    </row>
    <row r="1842" spans="2:3" x14ac:dyDescent="0.2">
      <c r="B1842">
        <v>1.50166392326354</v>
      </c>
      <c r="C1842">
        <v>-0.143837383067031</v>
      </c>
    </row>
    <row r="1843" spans="2:3" x14ac:dyDescent="0.2">
      <c r="B1843">
        <v>1.50166392326354</v>
      </c>
      <c r="C1843">
        <v>-0.143837383067031</v>
      </c>
    </row>
    <row r="1844" spans="2:3" x14ac:dyDescent="0.2">
      <c r="B1844">
        <v>1.50166392326354</v>
      </c>
      <c r="C1844">
        <v>-0.143837383067031</v>
      </c>
    </row>
    <row r="1845" spans="2:3" x14ac:dyDescent="0.2">
      <c r="B1845">
        <v>1.50166392326354</v>
      </c>
      <c r="C1845">
        <v>-0.143837383067031</v>
      </c>
    </row>
    <row r="1846" spans="2:3" x14ac:dyDescent="0.2">
      <c r="B1846">
        <v>1.50166392326354</v>
      </c>
      <c r="C1846">
        <v>-0.143837383067031</v>
      </c>
    </row>
    <row r="1847" spans="2:3" x14ac:dyDescent="0.2">
      <c r="B1847">
        <v>1.50166392326354</v>
      </c>
      <c r="C1847">
        <v>-0.143837383067031</v>
      </c>
    </row>
    <row r="1848" spans="2:3" x14ac:dyDescent="0.2">
      <c r="B1848">
        <v>1.50166392326354</v>
      </c>
      <c r="C1848">
        <v>-0.143837383067031</v>
      </c>
    </row>
    <row r="1849" spans="2:3" x14ac:dyDescent="0.2">
      <c r="B1849">
        <v>1.67891130588816</v>
      </c>
      <c r="C1849" s="1">
        <v>-7.2660960985742706E-2</v>
      </c>
    </row>
    <row r="1850" spans="2:3" x14ac:dyDescent="0.2">
      <c r="B1850">
        <v>1.67891130588816</v>
      </c>
      <c r="C1850" s="1">
        <v>-7.2660960985742706E-2</v>
      </c>
    </row>
    <row r="1851" spans="2:3" x14ac:dyDescent="0.2">
      <c r="B1851">
        <v>1.67891130588816</v>
      </c>
      <c r="C1851" s="1">
        <v>-7.2660960985742706E-2</v>
      </c>
    </row>
    <row r="1852" spans="2:3" x14ac:dyDescent="0.2">
      <c r="B1852">
        <v>1.67891130588816</v>
      </c>
      <c r="C1852" s="1">
        <v>-7.2660960985742706E-2</v>
      </c>
    </row>
    <row r="1853" spans="2:3" x14ac:dyDescent="0.2">
      <c r="B1853">
        <v>1.67891130588816</v>
      </c>
      <c r="C1853" s="1">
        <v>-7.2660960985742706E-2</v>
      </c>
    </row>
    <row r="1854" spans="2:3" x14ac:dyDescent="0.2">
      <c r="B1854">
        <v>1.67891130588816</v>
      </c>
      <c r="C1854" s="1">
        <v>-7.2660960985742706E-2</v>
      </c>
    </row>
    <row r="1855" spans="2:3" x14ac:dyDescent="0.2">
      <c r="B1855">
        <v>1.67891130588816</v>
      </c>
      <c r="C1855" s="1">
        <v>-7.2660960985742706E-2</v>
      </c>
    </row>
    <row r="1856" spans="2:3" x14ac:dyDescent="0.2">
      <c r="B1856">
        <v>1.67891130588816</v>
      </c>
      <c r="C1856" s="1">
        <v>-7.2660960985742706E-2</v>
      </c>
    </row>
    <row r="1857" spans="2:3" x14ac:dyDescent="0.2">
      <c r="B1857">
        <v>2.1236734864056999</v>
      </c>
      <c r="C1857" s="1">
        <v>-1.50637690929817E-2</v>
      </c>
    </row>
    <row r="1858" spans="2:3" x14ac:dyDescent="0.2">
      <c r="B1858">
        <v>2.1236734864056999</v>
      </c>
      <c r="C1858" s="1">
        <v>-1.50637690929817E-2</v>
      </c>
    </row>
    <row r="1859" spans="2:3" x14ac:dyDescent="0.2">
      <c r="B1859">
        <v>2.1236734864056999</v>
      </c>
      <c r="C1859" s="1">
        <v>-1.50637690929817E-2</v>
      </c>
    </row>
    <row r="1860" spans="2:3" x14ac:dyDescent="0.2">
      <c r="B1860">
        <v>2.1236734864056999</v>
      </c>
      <c r="C1860" s="1">
        <v>-1.50637690929817E-2</v>
      </c>
    </row>
    <row r="1861" spans="2:3" x14ac:dyDescent="0.2">
      <c r="B1861">
        <v>2.1236734864056999</v>
      </c>
      <c r="C1861" s="1">
        <v>-1.50637690929817E-2</v>
      </c>
    </row>
    <row r="1862" spans="2:3" x14ac:dyDescent="0.2">
      <c r="B1862">
        <v>2.1236734864056999</v>
      </c>
      <c r="C1862" s="1">
        <v>-1.50637690929817E-2</v>
      </c>
    </row>
    <row r="1863" spans="2:3" x14ac:dyDescent="0.2">
      <c r="B1863">
        <v>2.1236734864056999</v>
      </c>
      <c r="C1863" s="1">
        <v>-1.50637690929817E-2</v>
      </c>
    </row>
    <row r="1864" spans="2:3" x14ac:dyDescent="0.2">
      <c r="B1864">
        <v>2.1236734864056999</v>
      </c>
      <c r="C1864" s="1">
        <v>-1.50637690929817E-2</v>
      </c>
    </row>
    <row r="1865" spans="2:3" x14ac:dyDescent="0.2">
      <c r="B1865">
        <v>1.50166392326354</v>
      </c>
      <c r="C1865">
        <v>-0.143837383067031</v>
      </c>
    </row>
    <row r="1866" spans="2:3" x14ac:dyDescent="0.2">
      <c r="B1866">
        <v>1.50166392326354</v>
      </c>
      <c r="C1866">
        <v>-0.143837383067031</v>
      </c>
    </row>
    <row r="1867" spans="2:3" x14ac:dyDescent="0.2">
      <c r="B1867">
        <v>1.50166392326354</v>
      </c>
      <c r="C1867">
        <v>-0.143837383067031</v>
      </c>
    </row>
    <row r="1868" spans="2:3" x14ac:dyDescent="0.2">
      <c r="B1868">
        <v>1.50166392326354</v>
      </c>
      <c r="C1868">
        <v>-0.143837383067031</v>
      </c>
    </row>
    <row r="1869" spans="2:3" x14ac:dyDescent="0.2">
      <c r="B1869">
        <v>1.50166392326354</v>
      </c>
      <c r="C1869">
        <v>-0.143837383067031</v>
      </c>
    </row>
    <row r="1870" spans="2:3" x14ac:dyDescent="0.2">
      <c r="B1870">
        <v>1.50166392326354</v>
      </c>
      <c r="C1870">
        <v>-0.143837383067031</v>
      </c>
    </row>
    <row r="1871" spans="2:3" x14ac:dyDescent="0.2">
      <c r="B1871">
        <v>1.50166392326354</v>
      </c>
      <c r="C1871">
        <v>-0.143837383067031</v>
      </c>
    </row>
    <row r="1872" spans="2:3" x14ac:dyDescent="0.2">
      <c r="B1872">
        <v>1.50166392326354</v>
      </c>
      <c r="C1872">
        <v>-0.143837383067031</v>
      </c>
    </row>
    <row r="1873" spans="2:3" x14ac:dyDescent="0.2">
      <c r="B1873">
        <v>1.67891130588816</v>
      </c>
      <c r="C1873" s="1">
        <v>-7.2660960985742706E-2</v>
      </c>
    </row>
    <row r="1874" spans="2:3" x14ac:dyDescent="0.2">
      <c r="B1874">
        <v>1.67891130588816</v>
      </c>
      <c r="C1874" s="1">
        <v>-7.2660960985742706E-2</v>
      </c>
    </row>
    <row r="1875" spans="2:3" x14ac:dyDescent="0.2">
      <c r="B1875">
        <v>1.67891130588816</v>
      </c>
      <c r="C1875" s="1">
        <v>-7.2660960985742706E-2</v>
      </c>
    </row>
    <row r="1876" spans="2:3" x14ac:dyDescent="0.2">
      <c r="B1876">
        <v>1.67891130588816</v>
      </c>
      <c r="C1876" s="1">
        <v>-7.2660960985742706E-2</v>
      </c>
    </row>
    <row r="1877" spans="2:3" x14ac:dyDescent="0.2">
      <c r="B1877">
        <v>1.67891130588816</v>
      </c>
      <c r="C1877" s="1">
        <v>-7.2660960985742706E-2</v>
      </c>
    </row>
    <row r="1878" spans="2:3" x14ac:dyDescent="0.2">
      <c r="B1878">
        <v>1.67891130588816</v>
      </c>
      <c r="C1878" s="1">
        <v>-7.2660960985742706E-2</v>
      </c>
    </row>
    <row r="1879" spans="2:3" x14ac:dyDescent="0.2">
      <c r="B1879">
        <v>1.67891130588816</v>
      </c>
      <c r="C1879" s="1">
        <v>-7.2660960985742706E-2</v>
      </c>
    </row>
    <row r="1880" spans="2:3" x14ac:dyDescent="0.2">
      <c r="B1880">
        <v>1.67891130588816</v>
      </c>
      <c r="C1880" s="1">
        <v>-7.2660960985742706E-2</v>
      </c>
    </row>
    <row r="1881" spans="2:3" x14ac:dyDescent="0.2">
      <c r="B1881">
        <v>2.1236734864056999</v>
      </c>
      <c r="C1881" s="1">
        <v>-1.50637690929817E-2</v>
      </c>
    </row>
    <row r="1882" spans="2:3" x14ac:dyDescent="0.2">
      <c r="B1882">
        <v>2.1236734864056999</v>
      </c>
      <c r="C1882" s="1">
        <v>-1.50637690929817E-2</v>
      </c>
    </row>
    <row r="1883" spans="2:3" x14ac:dyDescent="0.2">
      <c r="B1883">
        <v>2.1236734864056999</v>
      </c>
      <c r="C1883" s="1">
        <v>-1.50637690929817E-2</v>
      </c>
    </row>
    <row r="1884" spans="2:3" x14ac:dyDescent="0.2">
      <c r="B1884">
        <v>2.1236734864056999</v>
      </c>
      <c r="C1884" s="1">
        <v>-1.50637690929817E-2</v>
      </c>
    </row>
    <row r="1885" spans="2:3" x14ac:dyDescent="0.2">
      <c r="B1885">
        <v>2.1236734864056999</v>
      </c>
      <c r="C1885" s="1">
        <v>-1.50637690929817E-2</v>
      </c>
    </row>
    <row r="1886" spans="2:3" x14ac:dyDescent="0.2">
      <c r="B1886">
        <v>2.1236734864056999</v>
      </c>
      <c r="C1886" s="1">
        <v>-1.50637690929817E-2</v>
      </c>
    </row>
    <row r="1887" spans="2:3" x14ac:dyDescent="0.2">
      <c r="B1887">
        <v>2.1236734864056999</v>
      </c>
      <c r="C1887" s="1">
        <v>-1.50637690929817E-2</v>
      </c>
    </row>
    <row r="1888" spans="2:3" x14ac:dyDescent="0.2">
      <c r="B1888">
        <v>2.1236734864056999</v>
      </c>
      <c r="C1888" s="1">
        <v>-1.50637690929817E-2</v>
      </c>
    </row>
    <row r="1889" spans="2:3" x14ac:dyDescent="0.2">
      <c r="B1889">
        <v>1.50166392326354</v>
      </c>
      <c r="C1889">
        <v>-0.143837383067031</v>
      </c>
    </row>
    <row r="1890" spans="2:3" x14ac:dyDescent="0.2">
      <c r="B1890">
        <v>1.50166392326354</v>
      </c>
      <c r="C1890">
        <v>-0.143837383067031</v>
      </c>
    </row>
    <row r="1891" spans="2:3" x14ac:dyDescent="0.2">
      <c r="B1891">
        <v>1.50166392326354</v>
      </c>
      <c r="C1891">
        <v>-0.143837383067031</v>
      </c>
    </row>
    <row r="1892" spans="2:3" x14ac:dyDescent="0.2">
      <c r="B1892">
        <v>1.50166392326354</v>
      </c>
      <c r="C1892">
        <v>-0.143837383067031</v>
      </c>
    </row>
    <row r="1893" spans="2:3" x14ac:dyDescent="0.2">
      <c r="B1893">
        <v>1.50166392326354</v>
      </c>
      <c r="C1893">
        <v>-0.143837383067031</v>
      </c>
    </row>
    <row r="1894" spans="2:3" x14ac:dyDescent="0.2">
      <c r="B1894">
        <v>1.50166392326354</v>
      </c>
      <c r="C1894">
        <v>-0.143837383067031</v>
      </c>
    </row>
    <row r="1895" spans="2:3" x14ac:dyDescent="0.2">
      <c r="B1895">
        <v>1.50166392326354</v>
      </c>
      <c r="C1895">
        <v>-0.143837383067031</v>
      </c>
    </row>
    <row r="1896" spans="2:3" x14ac:dyDescent="0.2">
      <c r="B1896">
        <v>1.50166392326354</v>
      </c>
      <c r="C1896">
        <v>-0.143837383067031</v>
      </c>
    </row>
    <row r="1897" spans="2:3" x14ac:dyDescent="0.2">
      <c r="B1897">
        <v>1.67891130588816</v>
      </c>
      <c r="C1897" s="1">
        <v>-7.2660960985742706E-2</v>
      </c>
    </row>
    <row r="1898" spans="2:3" x14ac:dyDescent="0.2">
      <c r="B1898">
        <v>1.67891130588816</v>
      </c>
      <c r="C1898" s="1">
        <v>-7.2660960985742706E-2</v>
      </c>
    </row>
    <row r="1899" spans="2:3" x14ac:dyDescent="0.2">
      <c r="B1899">
        <v>1.67891130588816</v>
      </c>
      <c r="C1899" s="1">
        <v>-7.2660960985742706E-2</v>
      </c>
    </row>
    <row r="1900" spans="2:3" x14ac:dyDescent="0.2">
      <c r="B1900">
        <v>1.67891130588816</v>
      </c>
      <c r="C1900" s="1">
        <v>-7.2660960985742706E-2</v>
      </c>
    </row>
    <row r="1901" spans="2:3" x14ac:dyDescent="0.2">
      <c r="B1901">
        <v>1.67891130588816</v>
      </c>
      <c r="C1901" s="1">
        <v>-7.2660960985742706E-2</v>
      </c>
    </row>
    <row r="1902" spans="2:3" x14ac:dyDescent="0.2">
      <c r="B1902">
        <v>1.67891130588816</v>
      </c>
      <c r="C1902" s="1">
        <v>-7.2660960985742706E-2</v>
      </c>
    </row>
    <row r="1903" spans="2:3" x14ac:dyDescent="0.2">
      <c r="B1903">
        <v>1.67891130588816</v>
      </c>
      <c r="C1903" s="1">
        <v>-7.2660960985742706E-2</v>
      </c>
    </row>
    <row r="1904" spans="2:3" x14ac:dyDescent="0.2">
      <c r="B1904">
        <v>1.67891130588816</v>
      </c>
      <c r="C1904" s="1">
        <v>-7.2660960985742706E-2</v>
      </c>
    </row>
    <row r="1905" spans="2:3" x14ac:dyDescent="0.2">
      <c r="B1905">
        <v>2.1236734864056999</v>
      </c>
      <c r="C1905" s="1">
        <v>-1.50637690929817E-2</v>
      </c>
    </row>
    <row r="1906" spans="2:3" x14ac:dyDescent="0.2">
      <c r="B1906">
        <v>2.1236734864056999</v>
      </c>
      <c r="C1906" s="1">
        <v>-1.50637690929817E-2</v>
      </c>
    </row>
    <row r="1907" spans="2:3" x14ac:dyDescent="0.2">
      <c r="B1907">
        <v>2.1236734864056999</v>
      </c>
      <c r="C1907" s="1">
        <v>-1.50637690929817E-2</v>
      </c>
    </row>
    <row r="1908" spans="2:3" x14ac:dyDescent="0.2">
      <c r="B1908">
        <v>2.1236734864056999</v>
      </c>
      <c r="C1908" s="1">
        <v>-1.50637690929817E-2</v>
      </c>
    </row>
    <row r="1909" spans="2:3" x14ac:dyDescent="0.2">
      <c r="B1909">
        <v>2.1236734864056999</v>
      </c>
      <c r="C1909" s="1">
        <v>-1.50637690929817E-2</v>
      </c>
    </row>
    <row r="1910" spans="2:3" x14ac:dyDescent="0.2">
      <c r="B1910">
        <v>2.1236734864056999</v>
      </c>
      <c r="C1910" s="1">
        <v>-1.50637690929817E-2</v>
      </c>
    </row>
    <row r="1911" spans="2:3" x14ac:dyDescent="0.2">
      <c r="B1911">
        <v>2.1236734864056999</v>
      </c>
      <c r="C1911" s="1">
        <v>-1.50637690929817E-2</v>
      </c>
    </row>
    <row r="1912" spans="2:3" x14ac:dyDescent="0.2">
      <c r="B1912">
        <v>2.1236734864056999</v>
      </c>
      <c r="C1912" s="1">
        <v>-1.50637690929817E-2</v>
      </c>
    </row>
    <row r="1913" spans="2:3" x14ac:dyDescent="0.2">
      <c r="B1913">
        <v>1.50166392326354</v>
      </c>
      <c r="C1913">
        <v>-0.143837383067031</v>
      </c>
    </row>
    <row r="1914" spans="2:3" x14ac:dyDescent="0.2">
      <c r="B1914">
        <v>1.50166392326354</v>
      </c>
      <c r="C1914">
        <v>-0.143837383067031</v>
      </c>
    </row>
    <row r="1915" spans="2:3" x14ac:dyDescent="0.2">
      <c r="B1915">
        <v>1.50166392326354</v>
      </c>
      <c r="C1915">
        <v>-0.143837383067031</v>
      </c>
    </row>
    <row r="1916" spans="2:3" x14ac:dyDescent="0.2">
      <c r="B1916">
        <v>1.50166392326354</v>
      </c>
      <c r="C1916">
        <v>-0.143837383067031</v>
      </c>
    </row>
    <row r="1917" spans="2:3" x14ac:dyDescent="0.2">
      <c r="B1917">
        <v>1.50166392326354</v>
      </c>
      <c r="C1917">
        <v>-0.143837383067031</v>
      </c>
    </row>
    <row r="1918" spans="2:3" x14ac:dyDescent="0.2">
      <c r="B1918">
        <v>1.50166392326354</v>
      </c>
      <c r="C1918">
        <v>-0.143837383067031</v>
      </c>
    </row>
    <row r="1919" spans="2:3" x14ac:dyDescent="0.2">
      <c r="B1919">
        <v>1.50166392326354</v>
      </c>
      <c r="C1919">
        <v>-0.143837383067031</v>
      </c>
    </row>
    <row r="1920" spans="2:3" x14ac:dyDescent="0.2">
      <c r="B1920">
        <v>1.50166392326354</v>
      </c>
      <c r="C1920">
        <v>-0.143837383067031</v>
      </c>
    </row>
    <row r="1921" spans="2:3" x14ac:dyDescent="0.2">
      <c r="B1921">
        <v>1.67891130588816</v>
      </c>
      <c r="C1921" s="1">
        <v>-7.2660960985742706E-2</v>
      </c>
    </row>
    <row r="1922" spans="2:3" x14ac:dyDescent="0.2">
      <c r="B1922">
        <v>1.67891130588816</v>
      </c>
      <c r="C1922" s="1">
        <v>-7.2660960985742706E-2</v>
      </c>
    </row>
    <row r="1923" spans="2:3" x14ac:dyDescent="0.2">
      <c r="B1923">
        <v>1.67891130588816</v>
      </c>
      <c r="C1923" s="1">
        <v>-7.2660960985742706E-2</v>
      </c>
    </row>
    <row r="1924" spans="2:3" x14ac:dyDescent="0.2">
      <c r="B1924">
        <v>1.67891130588816</v>
      </c>
      <c r="C1924" s="1">
        <v>-7.2660960985742706E-2</v>
      </c>
    </row>
    <row r="1925" spans="2:3" x14ac:dyDescent="0.2">
      <c r="B1925">
        <v>1.67891130588816</v>
      </c>
      <c r="C1925" s="1">
        <v>-7.2660960985742706E-2</v>
      </c>
    </row>
    <row r="1926" spans="2:3" x14ac:dyDescent="0.2">
      <c r="B1926">
        <v>1.67891130588816</v>
      </c>
      <c r="C1926" s="1">
        <v>-7.2660960985742706E-2</v>
      </c>
    </row>
    <row r="1927" spans="2:3" x14ac:dyDescent="0.2">
      <c r="B1927">
        <v>1.67891130588816</v>
      </c>
      <c r="C1927" s="1">
        <v>-7.2660960985742706E-2</v>
      </c>
    </row>
    <row r="1928" spans="2:3" x14ac:dyDescent="0.2">
      <c r="B1928">
        <v>1.67891130588816</v>
      </c>
      <c r="C1928" s="1">
        <v>-7.2660960985742706E-2</v>
      </c>
    </row>
    <row r="1929" spans="2:3" x14ac:dyDescent="0.2">
      <c r="B1929">
        <v>2.1236734864056999</v>
      </c>
      <c r="C1929" s="1">
        <v>-1.50637690929817E-2</v>
      </c>
    </row>
    <row r="1930" spans="2:3" x14ac:dyDescent="0.2">
      <c r="B1930">
        <v>2.1236734864056999</v>
      </c>
      <c r="C1930" s="1">
        <v>-1.50637690929817E-2</v>
      </c>
    </row>
    <row r="1931" spans="2:3" x14ac:dyDescent="0.2">
      <c r="B1931">
        <v>2.1236734864056999</v>
      </c>
      <c r="C1931" s="1">
        <v>-1.50637690929817E-2</v>
      </c>
    </row>
    <row r="1932" spans="2:3" x14ac:dyDescent="0.2">
      <c r="B1932">
        <v>2.1236734864056999</v>
      </c>
      <c r="C1932" s="1">
        <v>-1.50637690929817E-2</v>
      </c>
    </row>
    <row r="1933" spans="2:3" x14ac:dyDescent="0.2">
      <c r="B1933">
        <v>2.1236734864056999</v>
      </c>
      <c r="C1933" s="1">
        <v>-1.50637690929817E-2</v>
      </c>
    </row>
    <row r="1934" spans="2:3" x14ac:dyDescent="0.2">
      <c r="B1934">
        <v>2.1236734864056999</v>
      </c>
      <c r="C1934" s="1">
        <v>-1.50637690929817E-2</v>
      </c>
    </row>
    <row r="1935" spans="2:3" x14ac:dyDescent="0.2">
      <c r="B1935">
        <v>2.1236734864056999</v>
      </c>
      <c r="C1935" s="1">
        <v>-1.50637690929817E-2</v>
      </c>
    </row>
    <row r="1936" spans="2:3" x14ac:dyDescent="0.2">
      <c r="B1936">
        <v>2.1236734864056999</v>
      </c>
      <c r="C1936" s="1">
        <v>-1.50637690929817E-2</v>
      </c>
    </row>
    <row r="1937" spans="2:3" x14ac:dyDescent="0.2">
      <c r="B1937">
        <v>1.50166392326354</v>
      </c>
      <c r="C1937">
        <v>-0.143837383067031</v>
      </c>
    </row>
    <row r="1938" spans="2:3" x14ac:dyDescent="0.2">
      <c r="B1938">
        <v>1.50166392326354</v>
      </c>
      <c r="C1938">
        <v>-0.143837383067031</v>
      </c>
    </row>
    <row r="1939" spans="2:3" x14ac:dyDescent="0.2">
      <c r="B1939">
        <v>1.50166392326354</v>
      </c>
      <c r="C1939">
        <v>-0.143837383067031</v>
      </c>
    </row>
    <row r="1940" spans="2:3" x14ac:dyDescent="0.2">
      <c r="B1940">
        <v>1.50166392326354</v>
      </c>
      <c r="C1940">
        <v>-0.143837383067031</v>
      </c>
    </row>
    <row r="1941" spans="2:3" x14ac:dyDescent="0.2">
      <c r="B1941">
        <v>1.50166392326354</v>
      </c>
      <c r="C1941">
        <v>-0.143837383067031</v>
      </c>
    </row>
    <row r="1942" spans="2:3" x14ac:dyDescent="0.2">
      <c r="B1942">
        <v>1.50166392326354</v>
      </c>
      <c r="C1942">
        <v>-0.143837383067031</v>
      </c>
    </row>
    <row r="1943" spans="2:3" x14ac:dyDescent="0.2">
      <c r="B1943">
        <v>1.50166392326354</v>
      </c>
      <c r="C1943">
        <v>-0.143837383067031</v>
      </c>
    </row>
    <row r="1944" spans="2:3" x14ac:dyDescent="0.2">
      <c r="B1944">
        <v>1.50166392326354</v>
      </c>
      <c r="C1944">
        <v>-0.143837383067031</v>
      </c>
    </row>
    <row r="1945" spans="2:3" x14ac:dyDescent="0.2">
      <c r="B1945">
        <v>1.67891130588816</v>
      </c>
      <c r="C1945" s="1">
        <v>-7.2660960985742706E-2</v>
      </c>
    </row>
    <row r="1946" spans="2:3" x14ac:dyDescent="0.2">
      <c r="B1946">
        <v>1.67891130588816</v>
      </c>
      <c r="C1946" s="1">
        <v>-7.2660960985742706E-2</v>
      </c>
    </row>
    <row r="1947" spans="2:3" x14ac:dyDescent="0.2">
      <c r="B1947">
        <v>1.67891130588816</v>
      </c>
      <c r="C1947" s="1">
        <v>-7.2660960985742706E-2</v>
      </c>
    </row>
    <row r="1948" spans="2:3" x14ac:dyDescent="0.2">
      <c r="B1948">
        <v>1.67891130588816</v>
      </c>
      <c r="C1948" s="1">
        <v>-7.2660960985742706E-2</v>
      </c>
    </row>
    <row r="1949" spans="2:3" x14ac:dyDescent="0.2">
      <c r="B1949">
        <v>1.67891130588816</v>
      </c>
      <c r="C1949" s="1">
        <v>-7.2660960985742706E-2</v>
      </c>
    </row>
    <row r="1950" spans="2:3" x14ac:dyDescent="0.2">
      <c r="B1950">
        <v>1.67891130588816</v>
      </c>
      <c r="C1950" s="1">
        <v>-7.2660960985742706E-2</v>
      </c>
    </row>
    <row r="1951" spans="2:3" x14ac:dyDescent="0.2">
      <c r="B1951">
        <v>1.67891130588816</v>
      </c>
      <c r="C1951" s="1">
        <v>-7.2660960985742706E-2</v>
      </c>
    </row>
    <row r="1952" spans="2:3" x14ac:dyDescent="0.2">
      <c r="B1952">
        <v>1.67891130588816</v>
      </c>
      <c r="C1952" s="1">
        <v>-7.2660960985742706E-2</v>
      </c>
    </row>
    <row r="1953" spans="2:3" x14ac:dyDescent="0.2">
      <c r="B1953">
        <v>2.1236734864056999</v>
      </c>
      <c r="C1953" s="1">
        <v>-1.50637690929817E-2</v>
      </c>
    </row>
    <row r="1954" spans="2:3" x14ac:dyDescent="0.2">
      <c r="B1954">
        <v>2.1236734864056999</v>
      </c>
      <c r="C1954" s="1">
        <v>-1.50637690929817E-2</v>
      </c>
    </row>
    <row r="1955" spans="2:3" x14ac:dyDescent="0.2">
      <c r="B1955">
        <v>2.1236734864056999</v>
      </c>
      <c r="C1955" s="1">
        <v>-1.50637690929817E-2</v>
      </c>
    </row>
    <row r="1956" spans="2:3" x14ac:dyDescent="0.2">
      <c r="B1956">
        <v>2.1236734864056999</v>
      </c>
      <c r="C1956" s="1">
        <v>-1.50637690929817E-2</v>
      </c>
    </row>
    <row r="1957" spans="2:3" x14ac:dyDescent="0.2">
      <c r="B1957">
        <v>2.1236734864056999</v>
      </c>
      <c r="C1957" s="1">
        <v>-1.50637690929817E-2</v>
      </c>
    </row>
    <row r="1958" spans="2:3" x14ac:dyDescent="0.2">
      <c r="B1958">
        <v>2.1236734864056999</v>
      </c>
      <c r="C1958" s="1">
        <v>-1.50637690929817E-2</v>
      </c>
    </row>
    <row r="1959" spans="2:3" x14ac:dyDescent="0.2">
      <c r="B1959">
        <v>2.1236734864056999</v>
      </c>
      <c r="C1959" s="1">
        <v>-1.50637690929817E-2</v>
      </c>
    </row>
    <row r="1960" spans="2:3" x14ac:dyDescent="0.2">
      <c r="B1960">
        <v>2.1236734864056999</v>
      </c>
      <c r="C1960" s="1">
        <v>-1.50637690929817E-2</v>
      </c>
    </row>
    <row r="1961" spans="2:3" x14ac:dyDescent="0.2">
      <c r="B1961">
        <v>1.50166392326354</v>
      </c>
      <c r="C1961">
        <v>-0.143837383067031</v>
      </c>
    </row>
    <row r="1962" spans="2:3" x14ac:dyDescent="0.2">
      <c r="B1962">
        <v>1.50166392326354</v>
      </c>
      <c r="C1962">
        <v>-0.143837383067031</v>
      </c>
    </row>
    <row r="1963" spans="2:3" x14ac:dyDescent="0.2">
      <c r="B1963">
        <v>1.50166392326354</v>
      </c>
      <c r="C1963">
        <v>-0.143837383067031</v>
      </c>
    </row>
    <row r="1964" spans="2:3" x14ac:dyDescent="0.2">
      <c r="B1964">
        <v>1.50166392326354</v>
      </c>
      <c r="C1964">
        <v>-0.143837383067031</v>
      </c>
    </row>
    <row r="1965" spans="2:3" x14ac:dyDescent="0.2">
      <c r="B1965">
        <v>1.50166392326354</v>
      </c>
      <c r="C1965">
        <v>-0.143837383067031</v>
      </c>
    </row>
    <row r="1966" spans="2:3" x14ac:dyDescent="0.2">
      <c r="B1966">
        <v>1.50166392326354</v>
      </c>
      <c r="C1966">
        <v>-0.143837383067031</v>
      </c>
    </row>
    <row r="1967" spans="2:3" x14ac:dyDescent="0.2">
      <c r="B1967">
        <v>1.50166392326354</v>
      </c>
      <c r="C1967">
        <v>-0.143837383067031</v>
      </c>
    </row>
    <row r="1968" spans="2:3" x14ac:dyDescent="0.2">
      <c r="B1968">
        <v>1.50166392326354</v>
      </c>
      <c r="C1968">
        <v>-0.143837383067031</v>
      </c>
    </row>
    <row r="1969" spans="2:3" x14ac:dyDescent="0.2">
      <c r="B1969">
        <v>1.67891130588816</v>
      </c>
      <c r="C1969" s="1">
        <v>-7.2660960985742706E-2</v>
      </c>
    </row>
    <row r="1970" spans="2:3" x14ac:dyDescent="0.2">
      <c r="B1970">
        <v>1.67891130588816</v>
      </c>
      <c r="C1970" s="1">
        <v>-7.2660960985742706E-2</v>
      </c>
    </row>
    <row r="1971" spans="2:3" x14ac:dyDescent="0.2">
      <c r="B1971">
        <v>1.67891130588816</v>
      </c>
      <c r="C1971" s="1">
        <v>-7.2660960985742706E-2</v>
      </c>
    </row>
    <row r="1972" spans="2:3" x14ac:dyDescent="0.2">
      <c r="B1972">
        <v>1.67891130588816</v>
      </c>
      <c r="C1972" s="1">
        <v>-7.2660960985742706E-2</v>
      </c>
    </row>
    <row r="1973" spans="2:3" x14ac:dyDescent="0.2">
      <c r="B1973">
        <v>1.67891130588816</v>
      </c>
      <c r="C1973" s="1">
        <v>-7.2660960985742706E-2</v>
      </c>
    </row>
    <row r="1974" spans="2:3" x14ac:dyDescent="0.2">
      <c r="B1974">
        <v>1.67891130588816</v>
      </c>
      <c r="C1974" s="1">
        <v>-7.2660960985742706E-2</v>
      </c>
    </row>
    <row r="1975" spans="2:3" x14ac:dyDescent="0.2">
      <c r="B1975">
        <v>1.67891130588816</v>
      </c>
      <c r="C1975" s="1">
        <v>-7.2660960985742706E-2</v>
      </c>
    </row>
    <row r="1976" spans="2:3" x14ac:dyDescent="0.2">
      <c r="B1976">
        <v>1.67891130588816</v>
      </c>
      <c r="C1976" s="1">
        <v>-7.2660960985742706E-2</v>
      </c>
    </row>
    <row r="1977" spans="2:3" x14ac:dyDescent="0.2">
      <c r="B1977">
        <v>2.1236734864056999</v>
      </c>
      <c r="C1977" s="1">
        <v>-1.50637690929817E-2</v>
      </c>
    </row>
    <row r="1978" spans="2:3" x14ac:dyDescent="0.2">
      <c r="B1978">
        <v>2.1236734864056999</v>
      </c>
      <c r="C1978" s="1">
        <v>-1.50637690929817E-2</v>
      </c>
    </row>
    <row r="1979" spans="2:3" x14ac:dyDescent="0.2">
      <c r="B1979">
        <v>2.1236734864056999</v>
      </c>
      <c r="C1979" s="1">
        <v>-1.50637690929817E-2</v>
      </c>
    </row>
    <row r="1980" spans="2:3" x14ac:dyDescent="0.2">
      <c r="B1980">
        <v>2.1236734864056999</v>
      </c>
      <c r="C1980" s="1">
        <v>-1.50637690929817E-2</v>
      </c>
    </row>
    <row r="1981" spans="2:3" x14ac:dyDescent="0.2">
      <c r="B1981">
        <v>2.1236734864056999</v>
      </c>
      <c r="C1981" s="1">
        <v>-1.50637690929817E-2</v>
      </c>
    </row>
    <row r="1982" spans="2:3" x14ac:dyDescent="0.2">
      <c r="B1982">
        <v>2.1236734864056999</v>
      </c>
      <c r="C1982" s="1">
        <v>-1.50637690929817E-2</v>
      </c>
    </row>
    <row r="1983" spans="2:3" x14ac:dyDescent="0.2">
      <c r="B1983">
        <v>2.1236734864056999</v>
      </c>
      <c r="C1983" s="1">
        <v>-1.50637690929817E-2</v>
      </c>
    </row>
    <row r="1984" spans="2:3" x14ac:dyDescent="0.2">
      <c r="B1984">
        <v>2.1236734864056999</v>
      </c>
      <c r="C1984" s="1">
        <v>-1.50637690929817E-2</v>
      </c>
    </row>
    <row r="1985" spans="2:3" x14ac:dyDescent="0.2">
      <c r="B1985">
        <v>1.67891130588816</v>
      </c>
      <c r="C1985" s="1">
        <v>-7.2660960985742706E-2</v>
      </c>
    </row>
    <row r="1986" spans="2:3" x14ac:dyDescent="0.2">
      <c r="B1986">
        <v>1.67891130588816</v>
      </c>
      <c r="C1986" s="1">
        <v>-7.2660960985742706E-2</v>
      </c>
    </row>
    <row r="1987" spans="2:3" x14ac:dyDescent="0.2">
      <c r="B1987">
        <v>1.67891130588816</v>
      </c>
      <c r="C1987" s="1">
        <v>-7.2660960985742706E-2</v>
      </c>
    </row>
    <row r="1988" spans="2:3" x14ac:dyDescent="0.2">
      <c r="B1988">
        <v>1.67891130588816</v>
      </c>
      <c r="C1988" s="1">
        <v>-7.2660960985742706E-2</v>
      </c>
    </row>
    <row r="1989" spans="2:3" x14ac:dyDescent="0.2">
      <c r="B1989">
        <v>1.67891130588816</v>
      </c>
      <c r="C1989" s="1">
        <v>-7.2660960985742706E-2</v>
      </c>
    </row>
    <row r="1990" spans="2:3" x14ac:dyDescent="0.2">
      <c r="B1990">
        <v>1.67891130588816</v>
      </c>
      <c r="C1990" s="1">
        <v>-7.2660960985742706E-2</v>
      </c>
    </row>
    <row r="1991" spans="2:3" x14ac:dyDescent="0.2">
      <c r="B1991">
        <v>1.67891130588816</v>
      </c>
      <c r="C1991" s="1">
        <v>-7.2660960985742706E-2</v>
      </c>
    </row>
    <row r="1992" spans="2:3" x14ac:dyDescent="0.2">
      <c r="B1992">
        <v>1.67891130588816</v>
      </c>
      <c r="C1992" s="1">
        <v>-7.2660960985742706E-2</v>
      </c>
    </row>
    <row r="1993" spans="2:3" x14ac:dyDescent="0.2">
      <c r="B1993">
        <v>1.50166392326354</v>
      </c>
      <c r="C1993">
        <v>-0.143837383067031</v>
      </c>
    </row>
    <row r="1994" spans="2:3" x14ac:dyDescent="0.2">
      <c r="B1994">
        <v>1.50166392326354</v>
      </c>
      <c r="C1994">
        <v>-0.143837383067031</v>
      </c>
    </row>
    <row r="1995" spans="2:3" x14ac:dyDescent="0.2">
      <c r="B1995">
        <v>1.50166392326354</v>
      </c>
      <c r="C1995">
        <v>-0.143837383067031</v>
      </c>
    </row>
    <row r="1996" spans="2:3" x14ac:dyDescent="0.2">
      <c r="B1996">
        <v>1.50166392326354</v>
      </c>
      <c r="C1996">
        <v>-0.143837383067031</v>
      </c>
    </row>
    <row r="1997" spans="2:3" x14ac:dyDescent="0.2">
      <c r="B1997">
        <v>1.50166392326354</v>
      </c>
      <c r="C1997">
        <v>-0.143837383067031</v>
      </c>
    </row>
    <row r="1998" spans="2:3" x14ac:dyDescent="0.2">
      <c r="B1998">
        <v>1.50166392326354</v>
      </c>
      <c r="C1998">
        <v>-0.143837383067031</v>
      </c>
    </row>
    <row r="1999" spans="2:3" x14ac:dyDescent="0.2">
      <c r="B1999">
        <v>1.50166392326354</v>
      </c>
      <c r="C1999">
        <v>-0.143837383067031</v>
      </c>
    </row>
    <row r="2000" spans="2:3" x14ac:dyDescent="0.2">
      <c r="B2000">
        <v>1.50166392326354</v>
      </c>
      <c r="C2000">
        <v>-0.143837383067031</v>
      </c>
    </row>
    <row r="2001" spans="2:3" x14ac:dyDescent="0.2">
      <c r="B2001">
        <v>1.67891130588816</v>
      </c>
      <c r="C2001" s="1">
        <v>-7.2660960985742706E-2</v>
      </c>
    </row>
    <row r="2002" spans="2:3" x14ac:dyDescent="0.2">
      <c r="B2002">
        <v>1.67891130588816</v>
      </c>
      <c r="C2002" s="1">
        <v>-7.2660960985742706E-2</v>
      </c>
    </row>
    <row r="2003" spans="2:3" x14ac:dyDescent="0.2">
      <c r="B2003">
        <v>1.67891130588816</v>
      </c>
      <c r="C2003" s="1">
        <v>-7.2660960985742706E-2</v>
      </c>
    </row>
    <row r="2004" spans="2:3" x14ac:dyDescent="0.2">
      <c r="B2004">
        <v>1.67891130588816</v>
      </c>
      <c r="C2004" s="1">
        <v>-7.2660960985742706E-2</v>
      </c>
    </row>
    <row r="2005" spans="2:3" x14ac:dyDescent="0.2">
      <c r="B2005">
        <v>1.67891130588816</v>
      </c>
      <c r="C2005" s="1">
        <v>-7.2660960985742706E-2</v>
      </c>
    </row>
    <row r="2006" spans="2:3" x14ac:dyDescent="0.2">
      <c r="B2006">
        <v>1.67891130588816</v>
      </c>
      <c r="C2006" s="1">
        <v>-7.2660960985742706E-2</v>
      </c>
    </row>
    <row r="2007" spans="2:3" x14ac:dyDescent="0.2">
      <c r="B2007">
        <v>1.67891130588816</v>
      </c>
      <c r="C2007" s="1">
        <v>-7.2660960985742706E-2</v>
      </c>
    </row>
    <row r="2008" spans="2:3" x14ac:dyDescent="0.2">
      <c r="B2008">
        <v>1.67891130588816</v>
      </c>
      <c r="C2008" s="1">
        <v>-7.2660960985742706E-2</v>
      </c>
    </row>
    <row r="2009" spans="2:3" x14ac:dyDescent="0.2">
      <c r="B2009">
        <v>2.1236734021119998</v>
      </c>
      <c r="C2009" s="1">
        <v>-1.5063773198443001E-2</v>
      </c>
    </row>
    <row r="2010" spans="2:3" x14ac:dyDescent="0.2">
      <c r="B2010">
        <v>2.1236734021119998</v>
      </c>
      <c r="C2010" s="1">
        <v>-1.5063773198443001E-2</v>
      </c>
    </row>
    <row r="2011" spans="2:3" x14ac:dyDescent="0.2">
      <c r="B2011">
        <v>2.1236734021119998</v>
      </c>
      <c r="C2011" s="1">
        <v>-1.5063773198443001E-2</v>
      </c>
    </row>
    <row r="2012" spans="2:3" x14ac:dyDescent="0.2">
      <c r="B2012">
        <v>2.1236734021119998</v>
      </c>
      <c r="C2012" s="1">
        <v>-1.5063773198443001E-2</v>
      </c>
    </row>
    <row r="2013" spans="2:3" x14ac:dyDescent="0.2">
      <c r="B2013">
        <v>2.1236734021119998</v>
      </c>
      <c r="C2013" s="1">
        <v>-1.5063773198443001E-2</v>
      </c>
    </row>
    <row r="2014" spans="2:3" x14ac:dyDescent="0.2">
      <c r="B2014">
        <v>2.1236734021119998</v>
      </c>
      <c r="C2014" s="1">
        <v>-1.5063773198443001E-2</v>
      </c>
    </row>
    <row r="2015" spans="2:3" x14ac:dyDescent="0.2">
      <c r="B2015">
        <v>2.1236734021119998</v>
      </c>
      <c r="C2015" s="1">
        <v>-1.5063773198443001E-2</v>
      </c>
    </row>
    <row r="2016" spans="2:3" x14ac:dyDescent="0.2">
      <c r="B2016">
        <v>2.1236734021119998</v>
      </c>
      <c r="C2016" s="1">
        <v>-1.5063773198443001E-2</v>
      </c>
    </row>
    <row r="2017" spans="2:3" x14ac:dyDescent="0.2">
      <c r="B2017">
        <v>1.67891130588816</v>
      </c>
      <c r="C2017" s="1">
        <v>-7.2660960985742706E-2</v>
      </c>
    </row>
    <row r="2018" spans="2:3" x14ac:dyDescent="0.2">
      <c r="B2018">
        <v>1.67891130588816</v>
      </c>
      <c r="C2018" s="1">
        <v>-7.2660960985742706E-2</v>
      </c>
    </row>
    <row r="2019" spans="2:3" x14ac:dyDescent="0.2">
      <c r="B2019">
        <v>1.67891130588816</v>
      </c>
      <c r="C2019" s="1">
        <v>-7.2660960985742706E-2</v>
      </c>
    </row>
    <row r="2020" spans="2:3" x14ac:dyDescent="0.2">
      <c r="B2020">
        <v>1.67891130588816</v>
      </c>
      <c r="C2020" s="1">
        <v>-7.2660960985742706E-2</v>
      </c>
    </row>
    <row r="2021" spans="2:3" x14ac:dyDescent="0.2">
      <c r="B2021">
        <v>1.67891130588816</v>
      </c>
      <c r="C2021" s="1">
        <v>-7.2660960985742706E-2</v>
      </c>
    </row>
    <row r="2022" spans="2:3" x14ac:dyDescent="0.2">
      <c r="B2022">
        <v>1.67891130588816</v>
      </c>
      <c r="C2022" s="1">
        <v>-7.2660960985742706E-2</v>
      </c>
    </row>
    <row r="2023" spans="2:3" x14ac:dyDescent="0.2">
      <c r="B2023">
        <v>1.67891130588816</v>
      </c>
      <c r="C2023" s="1">
        <v>-7.2660960985742706E-2</v>
      </c>
    </row>
    <row r="2024" spans="2:3" x14ac:dyDescent="0.2">
      <c r="B2024">
        <v>1.67891130588816</v>
      </c>
      <c r="C2024" s="1">
        <v>-7.2660960985742706E-2</v>
      </c>
    </row>
    <row r="2025" spans="2:3" x14ac:dyDescent="0.2">
      <c r="B2025">
        <v>1.50166392326354</v>
      </c>
      <c r="C2025">
        <v>-0.143837383067031</v>
      </c>
    </row>
    <row r="2026" spans="2:3" x14ac:dyDescent="0.2">
      <c r="B2026">
        <v>1.50166392326354</v>
      </c>
      <c r="C2026">
        <v>-0.143837383067031</v>
      </c>
    </row>
    <row r="2027" spans="2:3" x14ac:dyDescent="0.2">
      <c r="B2027">
        <v>1.50166392326354</v>
      </c>
      <c r="C2027">
        <v>-0.143837383067031</v>
      </c>
    </row>
    <row r="2028" spans="2:3" x14ac:dyDescent="0.2">
      <c r="B2028">
        <v>1.50166392326354</v>
      </c>
      <c r="C2028">
        <v>-0.143837383067031</v>
      </c>
    </row>
    <row r="2029" spans="2:3" x14ac:dyDescent="0.2">
      <c r="B2029">
        <v>1.50166392326354</v>
      </c>
      <c r="C2029">
        <v>-0.143837383067031</v>
      </c>
    </row>
    <row r="2030" spans="2:3" x14ac:dyDescent="0.2">
      <c r="B2030">
        <v>1.50166392326354</v>
      </c>
      <c r="C2030">
        <v>-0.143837383067031</v>
      </c>
    </row>
    <row r="2031" spans="2:3" x14ac:dyDescent="0.2">
      <c r="B2031">
        <v>1.50166392326354</v>
      </c>
      <c r="C2031">
        <v>-0.143837383067031</v>
      </c>
    </row>
    <row r="2032" spans="2:3" x14ac:dyDescent="0.2">
      <c r="B2032">
        <v>1.50166392326354</v>
      </c>
      <c r="C2032">
        <v>-0.143837383067031</v>
      </c>
    </row>
    <row r="2033" spans="2:3" x14ac:dyDescent="0.2">
      <c r="B2033">
        <v>1.67891130588816</v>
      </c>
      <c r="C2033" s="1">
        <v>-7.2660960985742706E-2</v>
      </c>
    </row>
    <row r="2034" spans="2:3" x14ac:dyDescent="0.2">
      <c r="B2034">
        <v>1.67891130588816</v>
      </c>
      <c r="C2034" s="1">
        <v>-7.2660960985742706E-2</v>
      </c>
    </row>
    <row r="2035" spans="2:3" x14ac:dyDescent="0.2">
      <c r="B2035">
        <v>1.67891130588816</v>
      </c>
      <c r="C2035" s="1">
        <v>-7.2660960985742706E-2</v>
      </c>
    </row>
    <row r="2036" spans="2:3" x14ac:dyDescent="0.2">
      <c r="B2036">
        <v>1.67891130588816</v>
      </c>
      <c r="C2036" s="1">
        <v>-7.2660960985742706E-2</v>
      </c>
    </row>
    <row r="2037" spans="2:3" x14ac:dyDescent="0.2">
      <c r="B2037">
        <v>1.67891130588816</v>
      </c>
      <c r="C2037" s="1">
        <v>-7.2660960985742706E-2</v>
      </c>
    </row>
    <row r="2038" spans="2:3" x14ac:dyDescent="0.2">
      <c r="B2038">
        <v>1.67891130588816</v>
      </c>
      <c r="C2038" s="1">
        <v>-7.2660960985742706E-2</v>
      </c>
    </row>
    <row r="2039" spans="2:3" x14ac:dyDescent="0.2">
      <c r="B2039">
        <v>1.67891130588816</v>
      </c>
      <c r="C2039" s="1">
        <v>-7.2660960985742706E-2</v>
      </c>
    </row>
    <row r="2040" spans="2:3" x14ac:dyDescent="0.2">
      <c r="B2040">
        <v>1.67891130588816</v>
      </c>
      <c r="C2040" s="1">
        <v>-7.2660960985742706E-2</v>
      </c>
    </row>
    <row r="2041" spans="2:3" x14ac:dyDescent="0.2">
      <c r="B2041">
        <v>2.1236734021119998</v>
      </c>
      <c r="C2041" s="1">
        <v>-1.5063773198443001E-2</v>
      </c>
    </row>
    <row r="2042" spans="2:3" x14ac:dyDescent="0.2">
      <c r="B2042">
        <v>2.1236734021119998</v>
      </c>
      <c r="C2042" s="1">
        <v>-1.5063773198443001E-2</v>
      </c>
    </row>
    <row r="2043" spans="2:3" x14ac:dyDescent="0.2">
      <c r="B2043">
        <v>2.1236734021119998</v>
      </c>
      <c r="C2043" s="1">
        <v>-1.5063773198443001E-2</v>
      </c>
    </row>
    <row r="2044" spans="2:3" x14ac:dyDescent="0.2">
      <c r="B2044">
        <v>2.1236734021119998</v>
      </c>
      <c r="C2044" s="1">
        <v>-1.5063773198443001E-2</v>
      </c>
    </row>
    <row r="2045" spans="2:3" x14ac:dyDescent="0.2">
      <c r="B2045">
        <v>2.1236734021119998</v>
      </c>
      <c r="C2045" s="1">
        <v>-1.5063773198443001E-2</v>
      </c>
    </row>
    <row r="2046" spans="2:3" x14ac:dyDescent="0.2">
      <c r="B2046">
        <v>2.1236734021119998</v>
      </c>
      <c r="C2046" s="1">
        <v>-1.5063773198443001E-2</v>
      </c>
    </row>
    <row r="2047" spans="2:3" x14ac:dyDescent="0.2">
      <c r="B2047">
        <v>2.1236734021119998</v>
      </c>
      <c r="C2047" s="1">
        <v>-1.5063773198443001E-2</v>
      </c>
    </row>
    <row r="2048" spans="2:3" x14ac:dyDescent="0.2">
      <c r="B2048">
        <v>2.1236734021119998</v>
      </c>
      <c r="C2048" s="1">
        <v>-1.5063773198443001E-2</v>
      </c>
    </row>
    <row r="2049" spans="2:3" x14ac:dyDescent="0.2">
      <c r="B2049">
        <v>1.67891130588816</v>
      </c>
      <c r="C2049" s="1">
        <v>-7.2660960985742706E-2</v>
      </c>
    </row>
    <row r="2050" spans="2:3" x14ac:dyDescent="0.2">
      <c r="B2050">
        <v>1.67891130588816</v>
      </c>
      <c r="C2050" s="1">
        <v>-7.2660960985742706E-2</v>
      </c>
    </row>
    <row r="2051" spans="2:3" x14ac:dyDescent="0.2">
      <c r="B2051">
        <v>1.67891130588816</v>
      </c>
      <c r="C2051" s="1">
        <v>-7.2660960985742706E-2</v>
      </c>
    </row>
    <row r="2052" spans="2:3" x14ac:dyDescent="0.2">
      <c r="B2052">
        <v>1.67891130588816</v>
      </c>
      <c r="C2052" s="1">
        <v>-7.2660960985742706E-2</v>
      </c>
    </row>
    <row r="2053" spans="2:3" x14ac:dyDescent="0.2">
      <c r="B2053">
        <v>1.67891130588816</v>
      </c>
      <c r="C2053" s="1">
        <v>-7.2660960985742706E-2</v>
      </c>
    </row>
    <row r="2054" spans="2:3" x14ac:dyDescent="0.2">
      <c r="B2054">
        <v>1.67891130588816</v>
      </c>
      <c r="C2054" s="1">
        <v>-7.2660960985742706E-2</v>
      </c>
    </row>
    <row r="2055" spans="2:3" x14ac:dyDescent="0.2">
      <c r="B2055">
        <v>1.67891130588816</v>
      </c>
      <c r="C2055" s="1">
        <v>-7.2660960985742706E-2</v>
      </c>
    </row>
    <row r="2056" spans="2:3" x14ac:dyDescent="0.2">
      <c r="B2056">
        <v>1.67891130588816</v>
      </c>
      <c r="C2056" s="1">
        <v>-7.2660960985742706E-2</v>
      </c>
    </row>
    <row r="2057" spans="2:3" x14ac:dyDescent="0.2">
      <c r="B2057">
        <v>1.50166392326354</v>
      </c>
      <c r="C2057">
        <v>-0.143837383067031</v>
      </c>
    </row>
    <row r="2058" spans="2:3" x14ac:dyDescent="0.2">
      <c r="B2058">
        <v>1.50166392326354</v>
      </c>
      <c r="C2058">
        <v>-0.143837383067031</v>
      </c>
    </row>
    <row r="2059" spans="2:3" x14ac:dyDescent="0.2">
      <c r="B2059">
        <v>1.50166392326354</v>
      </c>
      <c r="C2059">
        <v>-0.143837383067031</v>
      </c>
    </row>
    <row r="2060" spans="2:3" x14ac:dyDescent="0.2">
      <c r="B2060">
        <v>1.50166392326354</v>
      </c>
      <c r="C2060">
        <v>-0.143837383067031</v>
      </c>
    </row>
    <row r="2061" spans="2:3" x14ac:dyDescent="0.2">
      <c r="B2061">
        <v>1.50166392326354</v>
      </c>
      <c r="C2061">
        <v>-0.143837383067031</v>
      </c>
    </row>
    <row r="2062" spans="2:3" x14ac:dyDescent="0.2">
      <c r="B2062">
        <v>1.50166392326354</v>
      </c>
      <c r="C2062">
        <v>-0.143837383067031</v>
      </c>
    </row>
    <row r="2063" spans="2:3" x14ac:dyDescent="0.2">
      <c r="B2063">
        <v>1.50166392326354</v>
      </c>
      <c r="C2063">
        <v>-0.143837383067031</v>
      </c>
    </row>
    <row r="2064" spans="2:3" x14ac:dyDescent="0.2">
      <c r="B2064">
        <v>1.50166392326354</v>
      </c>
      <c r="C2064">
        <v>-0.143837383067031</v>
      </c>
    </row>
    <row r="2065" spans="2:3" x14ac:dyDescent="0.2">
      <c r="B2065">
        <v>1.67891130588816</v>
      </c>
      <c r="C2065" s="1">
        <v>-7.2660960985742706E-2</v>
      </c>
    </row>
    <row r="2066" spans="2:3" x14ac:dyDescent="0.2">
      <c r="B2066">
        <v>1.67891130588816</v>
      </c>
      <c r="C2066" s="1">
        <v>-7.2660960985742706E-2</v>
      </c>
    </row>
    <row r="2067" spans="2:3" x14ac:dyDescent="0.2">
      <c r="B2067">
        <v>1.67891130588816</v>
      </c>
      <c r="C2067" s="1">
        <v>-7.2660960985742706E-2</v>
      </c>
    </row>
    <row r="2068" spans="2:3" x14ac:dyDescent="0.2">
      <c r="B2068">
        <v>1.67891130588816</v>
      </c>
      <c r="C2068" s="1">
        <v>-7.2660960985742706E-2</v>
      </c>
    </row>
    <row r="2069" spans="2:3" x14ac:dyDescent="0.2">
      <c r="B2069">
        <v>1.67891130588816</v>
      </c>
      <c r="C2069" s="1">
        <v>-7.2660960985742706E-2</v>
      </c>
    </row>
    <row r="2070" spans="2:3" x14ac:dyDescent="0.2">
      <c r="B2070">
        <v>1.67891130588816</v>
      </c>
      <c r="C2070" s="1">
        <v>-7.2660960985742706E-2</v>
      </c>
    </row>
    <row r="2071" spans="2:3" x14ac:dyDescent="0.2">
      <c r="B2071">
        <v>1.67891130588816</v>
      </c>
      <c r="C2071" s="1">
        <v>-7.2660960985742706E-2</v>
      </c>
    </row>
    <row r="2072" spans="2:3" x14ac:dyDescent="0.2">
      <c r="B2072">
        <v>1.67891130588816</v>
      </c>
      <c r="C2072" s="1">
        <v>-7.2660960985742706E-2</v>
      </c>
    </row>
    <row r="2073" spans="2:3" x14ac:dyDescent="0.2">
      <c r="B2073">
        <v>2.1236734021119998</v>
      </c>
      <c r="C2073" s="1">
        <v>-1.5063773198443001E-2</v>
      </c>
    </row>
    <row r="2074" spans="2:3" x14ac:dyDescent="0.2">
      <c r="B2074">
        <v>2.1236734021119998</v>
      </c>
      <c r="C2074" s="1">
        <v>-1.5063773198443001E-2</v>
      </c>
    </row>
    <row r="2075" spans="2:3" x14ac:dyDescent="0.2">
      <c r="B2075">
        <v>2.1236734021119998</v>
      </c>
      <c r="C2075" s="1">
        <v>-1.5063773198443001E-2</v>
      </c>
    </row>
    <row r="2076" spans="2:3" x14ac:dyDescent="0.2">
      <c r="B2076">
        <v>2.1236734021119998</v>
      </c>
      <c r="C2076" s="1">
        <v>-1.5063773198443001E-2</v>
      </c>
    </row>
    <row r="2077" spans="2:3" x14ac:dyDescent="0.2">
      <c r="B2077">
        <v>2.1236734021119998</v>
      </c>
      <c r="C2077" s="1">
        <v>-1.5063773198443001E-2</v>
      </c>
    </row>
    <row r="2078" spans="2:3" x14ac:dyDescent="0.2">
      <c r="B2078">
        <v>2.1236734021119998</v>
      </c>
      <c r="C2078" s="1">
        <v>-1.5063773198443001E-2</v>
      </c>
    </row>
    <row r="2079" spans="2:3" x14ac:dyDescent="0.2">
      <c r="B2079">
        <v>2.1236734021119998</v>
      </c>
      <c r="C2079" s="1">
        <v>-1.5063773198443001E-2</v>
      </c>
    </row>
    <row r="2080" spans="2:3" x14ac:dyDescent="0.2">
      <c r="B2080">
        <v>2.1236734021119998</v>
      </c>
      <c r="C2080" s="1">
        <v>-1.5063773198443001E-2</v>
      </c>
    </row>
    <row r="2081" spans="2:3" x14ac:dyDescent="0.2">
      <c r="B2081">
        <v>1.67891130588816</v>
      </c>
      <c r="C2081" s="1">
        <v>-7.2660960985742706E-2</v>
      </c>
    </row>
    <row r="2082" spans="2:3" x14ac:dyDescent="0.2">
      <c r="B2082">
        <v>1.67891130588816</v>
      </c>
      <c r="C2082" s="1">
        <v>-7.2660960985742706E-2</v>
      </c>
    </row>
    <row r="2083" spans="2:3" x14ac:dyDescent="0.2">
      <c r="B2083">
        <v>1.67891130588816</v>
      </c>
      <c r="C2083" s="1">
        <v>-7.2660960985742706E-2</v>
      </c>
    </row>
    <row r="2084" spans="2:3" x14ac:dyDescent="0.2">
      <c r="B2084">
        <v>1.67891130588816</v>
      </c>
      <c r="C2084" s="1">
        <v>-7.2660960985742706E-2</v>
      </c>
    </row>
    <row r="2085" spans="2:3" x14ac:dyDescent="0.2">
      <c r="B2085">
        <v>1.67891130588816</v>
      </c>
      <c r="C2085" s="1">
        <v>-7.2660960985742706E-2</v>
      </c>
    </row>
    <row r="2086" spans="2:3" x14ac:dyDescent="0.2">
      <c r="B2086">
        <v>1.67891130588816</v>
      </c>
      <c r="C2086" s="1">
        <v>-7.2660960985742706E-2</v>
      </c>
    </row>
    <row r="2087" spans="2:3" x14ac:dyDescent="0.2">
      <c r="B2087">
        <v>1.67891130588816</v>
      </c>
      <c r="C2087" s="1">
        <v>-7.2660960985742706E-2</v>
      </c>
    </row>
    <row r="2088" spans="2:3" x14ac:dyDescent="0.2">
      <c r="B2088">
        <v>1.67891130588816</v>
      </c>
      <c r="C2088" s="1">
        <v>-7.2660960985742706E-2</v>
      </c>
    </row>
    <row r="2089" spans="2:3" x14ac:dyDescent="0.2">
      <c r="B2089">
        <v>1.50166392326354</v>
      </c>
      <c r="C2089">
        <v>-0.143837383067031</v>
      </c>
    </row>
    <row r="2090" spans="2:3" x14ac:dyDescent="0.2">
      <c r="B2090">
        <v>1.50166392326354</v>
      </c>
      <c r="C2090">
        <v>-0.143837383067031</v>
      </c>
    </row>
    <row r="2091" spans="2:3" x14ac:dyDescent="0.2">
      <c r="B2091">
        <v>1.50166392326354</v>
      </c>
      <c r="C2091">
        <v>-0.143837383067031</v>
      </c>
    </row>
    <row r="2092" spans="2:3" x14ac:dyDescent="0.2">
      <c r="B2092">
        <v>1.50166392326354</v>
      </c>
      <c r="C2092">
        <v>-0.143837383067031</v>
      </c>
    </row>
    <row r="2093" spans="2:3" x14ac:dyDescent="0.2">
      <c r="B2093">
        <v>1.50166392326354</v>
      </c>
      <c r="C2093">
        <v>-0.143837383067031</v>
      </c>
    </row>
    <row r="2094" spans="2:3" x14ac:dyDescent="0.2">
      <c r="B2094">
        <v>1.50166392326354</v>
      </c>
      <c r="C2094">
        <v>-0.143837383067031</v>
      </c>
    </row>
    <row r="2095" spans="2:3" x14ac:dyDescent="0.2">
      <c r="B2095">
        <v>1.50166392326354</v>
      </c>
      <c r="C2095">
        <v>-0.143837383067031</v>
      </c>
    </row>
    <row r="2096" spans="2:3" x14ac:dyDescent="0.2">
      <c r="B2096">
        <v>1.50166392326354</v>
      </c>
      <c r="C2096">
        <v>-0.143837383067031</v>
      </c>
    </row>
    <row r="2097" spans="2:3" x14ac:dyDescent="0.2">
      <c r="B2097">
        <v>1.67891130588816</v>
      </c>
      <c r="C2097" s="1">
        <v>-7.2660960985742706E-2</v>
      </c>
    </row>
    <row r="2098" spans="2:3" x14ac:dyDescent="0.2">
      <c r="B2098">
        <v>1.67891130588816</v>
      </c>
      <c r="C2098" s="1">
        <v>-7.2660960985742706E-2</v>
      </c>
    </row>
    <row r="2099" spans="2:3" x14ac:dyDescent="0.2">
      <c r="B2099">
        <v>1.67891130588816</v>
      </c>
      <c r="C2099" s="1">
        <v>-7.2660960985742706E-2</v>
      </c>
    </row>
    <row r="2100" spans="2:3" x14ac:dyDescent="0.2">
      <c r="B2100">
        <v>1.67891130588816</v>
      </c>
      <c r="C2100" s="1">
        <v>-7.2660960985742706E-2</v>
      </c>
    </row>
    <row r="2101" spans="2:3" x14ac:dyDescent="0.2">
      <c r="B2101">
        <v>1.67891130588816</v>
      </c>
      <c r="C2101" s="1">
        <v>-7.2660960985742706E-2</v>
      </c>
    </row>
    <row r="2102" spans="2:3" x14ac:dyDescent="0.2">
      <c r="B2102">
        <v>1.67891130588816</v>
      </c>
      <c r="C2102" s="1">
        <v>-7.2660960985742706E-2</v>
      </c>
    </row>
    <row r="2103" spans="2:3" x14ac:dyDescent="0.2">
      <c r="B2103">
        <v>1.67891130588816</v>
      </c>
      <c r="C2103" s="1">
        <v>-7.2660960985742706E-2</v>
      </c>
    </row>
    <row r="2104" spans="2:3" x14ac:dyDescent="0.2">
      <c r="B2104">
        <v>1.67891130588816</v>
      </c>
      <c r="C2104" s="1">
        <v>-7.2660960985742706E-2</v>
      </c>
    </row>
    <row r="2105" spans="2:3" x14ac:dyDescent="0.2">
      <c r="B2105">
        <v>2.1236734021119998</v>
      </c>
      <c r="C2105" s="1">
        <v>-1.5063773198443001E-2</v>
      </c>
    </row>
    <row r="2106" spans="2:3" x14ac:dyDescent="0.2">
      <c r="B2106">
        <v>2.1236734021119998</v>
      </c>
      <c r="C2106" s="1">
        <v>-1.5063773198443001E-2</v>
      </c>
    </row>
    <row r="2107" spans="2:3" x14ac:dyDescent="0.2">
      <c r="B2107">
        <v>2.1236734021119998</v>
      </c>
      <c r="C2107" s="1">
        <v>-1.5063773198443001E-2</v>
      </c>
    </row>
    <row r="2108" spans="2:3" x14ac:dyDescent="0.2">
      <c r="B2108">
        <v>2.1236734021119998</v>
      </c>
      <c r="C2108" s="1">
        <v>-1.5063773198443001E-2</v>
      </c>
    </row>
    <row r="2109" spans="2:3" x14ac:dyDescent="0.2">
      <c r="B2109">
        <v>2.1236734021119998</v>
      </c>
      <c r="C2109" s="1">
        <v>-1.5063773198443001E-2</v>
      </c>
    </row>
    <row r="2110" spans="2:3" x14ac:dyDescent="0.2">
      <c r="B2110">
        <v>2.1236734021119998</v>
      </c>
      <c r="C2110" s="1">
        <v>-1.5063773198443001E-2</v>
      </c>
    </row>
    <row r="2111" spans="2:3" x14ac:dyDescent="0.2">
      <c r="B2111">
        <v>2.1236734021119998</v>
      </c>
      <c r="C2111" s="1">
        <v>-1.5063773198443001E-2</v>
      </c>
    </row>
    <row r="2112" spans="2:3" x14ac:dyDescent="0.2">
      <c r="B2112">
        <v>2.1236734021119998</v>
      </c>
      <c r="C2112" s="1">
        <v>-1.5063773198443001E-2</v>
      </c>
    </row>
    <row r="2113" spans="2:3" x14ac:dyDescent="0.2">
      <c r="B2113">
        <v>1.67891130588816</v>
      </c>
      <c r="C2113" s="1">
        <v>-7.2660960985742706E-2</v>
      </c>
    </row>
    <row r="2114" spans="2:3" x14ac:dyDescent="0.2">
      <c r="B2114">
        <v>1.67891130588816</v>
      </c>
      <c r="C2114" s="1">
        <v>-7.2660960985742706E-2</v>
      </c>
    </row>
    <row r="2115" spans="2:3" x14ac:dyDescent="0.2">
      <c r="B2115">
        <v>1.67891130588816</v>
      </c>
      <c r="C2115" s="1">
        <v>-7.2660960985742706E-2</v>
      </c>
    </row>
    <row r="2116" spans="2:3" x14ac:dyDescent="0.2">
      <c r="B2116">
        <v>1.67891130588816</v>
      </c>
      <c r="C2116" s="1">
        <v>-7.2660960985742706E-2</v>
      </c>
    </row>
    <row r="2117" spans="2:3" x14ac:dyDescent="0.2">
      <c r="B2117">
        <v>1.67891130588816</v>
      </c>
      <c r="C2117" s="1">
        <v>-7.2660960985742706E-2</v>
      </c>
    </row>
    <row r="2118" spans="2:3" x14ac:dyDescent="0.2">
      <c r="B2118">
        <v>1.67891130588816</v>
      </c>
      <c r="C2118" s="1">
        <v>-7.2660960985742706E-2</v>
      </c>
    </row>
    <row r="2119" spans="2:3" x14ac:dyDescent="0.2">
      <c r="B2119">
        <v>1.67891130588816</v>
      </c>
      <c r="C2119" s="1">
        <v>-7.2660960985742706E-2</v>
      </c>
    </row>
    <row r="2120" spans="2:3" x14ac:dyDescent="0.2">
      <c r="B2120">
        <v>1.67891130588816</v>
      </c>
      <c r="C2120" s="1">
        <v>-7.2660960985742706E-2</v>
      </c>
    </row>
    <row r="2121" spans="2:3" x14ac:dyDescent="0.2">
      <c r="B2121">
        <v>1.50166392326354</v>
      </c>
      <c r="C2121">
        <v>-0.143837383067031</v>
      </c>
    </row>
    <row r="2122" spans="2:3" x14ac:dyDescent="0.2">
      <c r="B2122">
        <v>1.50166392326354</v>
      </c>
      <c r="C2122">
        <v>-0.143837383067031</v>
      </c>
    </row>
    <row r="2123" spans="2:3" x14ac:dyDescent="0.2">
      <c r="B2123">
        <v>1.50166392326354</v>
      </c>
      <c r="C2123">
        <v>-0.143837383067031</v>
      </c>
    </row>
    <row r="2124" spans="2:3" x14ac:dyDescent="0.2">
      <c r="B2124">
        <v>1.50166392326354</v>
      </c>
      <c r="C2124">
        <v>-0.143837383067031</v>
      </c>
    </row>
    <row r="2125" spans="2:3" x14ac:dyDescent="0.2">
      <c r="B2125">
        <v>1.50166392326354</v>
      </c>
      <c r="C2125">
        <v>-0.143837383067031</v>
      </c>
    </row>
    <row r="2126" spans="2:3" x14ac:dyDescent="0.2">
      <c r="B2126">
        <v>1.50166392326354</v>
      </c>
      <c r="C2126">
        <v>-0.143837383067031</v>
      </c>
    </row>
    <row r="2127" spans="2:3" x14ac:dyDescent="0.2">
      <c r="B2127">
        <v>1.50166392326354</v>
      </c>
      <c r="C2127">
        <v>-0.143837383067031</v>
      </c>
    </row>
    <row r="2128" spans="2:3" x14ac:dyDescent="0.2">
      <c r="B2128">
        <v>1.50166392326354</v>
      </c>
      <c r="C2128">
        <v>-0.143837383067031</v>
      </c>
    </row>
    <row r="2129" spans="2:3" x14ac:dyDescent="0.2">
      <c r="B2129">
        <v>1.67891130588816</v>
      </c>
      <c r="C2129" s="1">
        <v>-7.2660960985742706E-2</v>
      </c>
    </row>
    <row r="2130" spans="2:3" x14ac:dyDescent="0.2">
      <c r="B2130">
        <v>1.67891130588816</v>
      </c>
      <c r="C2130" s="1">
        <v>-7.2660960985742706E-2</v>
      </c>
    </row>
    <row r="2131" spans="2:3" x14ac:dyDescent="0.2">
      <c r="B2131">
        <v>1.67891130588816</v>
      </c>
      <c r="C2131" s="1">
        <v>-7.2660960985742706E-2</v>
      </c>
    </row>
    <row r="2132" spans="2:3" x14ac:dyDescent="0.2">
      <c r="B2132">
        <v>1.67891130588816</v>
      </c>
      <c r="C2132" s="1">
        <v>-7.2660960985742706E-2</v>
      </c>
    </row>
    <row r="2133" spans="2:3" x14ac:dyDescent="0.2">
      <c r="B2133">
        <v>1.67891130588816</v>
      </c>
      <c r="C2133" s="1">
        <v>-7.2660960985742706E-2</v>
      </c>
    </row>
    <row r="2134" spans="2:3" x14ac:dyDescent="0.2">
      <c r="B2134">
        <v>1.67891130588816</v>
      </c>
      <c r="C2134" s="1">
        <v>-7.2660960985742706E-2</v>
      </c>
    </row>
    <row r="2135" spans="2:3" x14ac:dyDescent="0.2">
      <c r="B2135">
        <v>1.67891130588816</v>
      </c>
      <c r="C2135" s="1">
        <v>-7.2660960985742706E-2</v>
      </c>
    </row>
    <row r="2136" spans="2:3" x14ac:dyDescent="0.2">
      <c r="B2136">
        <v>1.67891130588816</v>
      </c>
      <c r="C2136" s="1">
        <v>-7.2660960985742706E-2</v>
      </c>
    </row>
    <row r="2137" spans="2:3" x14ac:dyDescent="0.2">
      <c r="B2137">
        <v>2.1236734021119998</v>
      </c>
      <c r="C2137" s="1">
        <v>-1.5063773198443001E-2</v>
      </c>
    </row>
    <row r="2138" spans="2:3" x14ac:dyDescent="0.2">
      <c r="B2138">
        <v>2.1236734021119998</v>
      </c>
      <c r="C2138" s="1">
        <v>-1.5063773198443001E-2</v>
      </c>
    </row>
    <row r="2139" spans="2:3" x14ac:dyDescent="0.2">
      <c r="B2139">
        <v>2.1236734021119998</v>
      </c>
      <c r="C2139" s="1">
        <v>-1.5063773198443001E-2</v>
      </c>
    </row>
    <row r="2140" spans="2:3" x14ac:dyDescent="0.2">
      <c r="B2140">
        <v>2.1236734021119998</v>
      </c>
      <c r="C2140" s="1">
        <v>-1.5063773198443001E-2</v>
      </c>
    </row>
    <row r="2141" spans="2:3" x14ac:dyDescent="0.2">
      <c r="B2141">
        <v>2.1236734021119998</v>
      </c>
      <c r="C2141" s="1">
        <v>-1.5063773198443001E-2</v>
      </c>
    </row>
    <row r="2142" spans="2:3" x14ac:dyDescent="0.2">
      <c r="B2142">
        <v>2.1236734021119998</v>
      </c>
      <c r="C2142" s="1">
        <v>-1.5063773198443001E-2</v>
      </c>
    </row>
    <row r="2143" spans="2:3" x14ac:dyDescent="0.2">
      <c r="B2143">
        <v>2.1236734021119998</v>
      </c>
      <c r="C2143" s="1">
        <v>-1.5063773198443001E-2</v>
      </c>
    </row>
    <row r="2144" spans="2:3" x14ac:dyDescent="0.2">
      <c r="B2144">
        <v>2.1236734021119998</v>
      </c>
      <c r="C2144" s="1">
        <v>-1.5063773198443001E-2</v>
      </c>
    </row>
    <row r="2145" spans="2:3" x14ac:dyDescent="0.2">
      <c r="B2145">
        <v>1.67891130588816</v>
      </c>
      <c r="C2145" s="1">
        <v>-7.2660960985742706E-2</v>
      </c>
    </row>
    <row r="2146" spans="2:3" x14ac:dyDescent="0.2">
      <c r="B2146">
        <v>1.67891130588816</v>
      </c>
      <c r="C2146" s="1">
        <v>-7.2660960985742706E-2</v>
      </c>
    </row>
    <row r="2147" spans="2:3" x14ac:dyDescent="0.2">
      <c r="B2147">
        <v>1.67891130588816</v>
      </c>
      <c r="C2147" s="1">
        <v>-7.2660960985742706E-2</v>
      </c>
    </row>
    <row r="2148" spans="2:3" x14ac:dyDescent="0.2">
      <c r="B2148">
        <v>1.67891130588816</v>
      </c>
      <c r="C2148" s="1">
        <v>-7.2660960985742706E-2</v>
      </c>
    </row>
    <row r="2149" spans="2:3" x14ac:dyDescent="0.2">
      <c r="B2149">
        <v>1.67891130588816</v>
      </c>
      <c r="C2149" s="1">
        <v>-7.2660960985742706E-2</v>
      </c>
    </row>
    <row r="2150" spans="2:3" x14ac:dyDescent="0.2">
      <c r="B2150">
        <v>1.67891130588816</v>
      </c>
      <c r="C2150" s="1">
        <v>-7.2660960985742706E-2</v>
      </c>
    </row>
    <row r="2151" spans="2:3" x14ac:dyDescent="0.2">
      <c r="B2151">
        <v>1.67891130588816</v>
      </c>
      <c r="C2151" s="1">
        <v>-7.2660960985742706E-2</v>
      </c>
    </row>
    <row r="2152" spans="2:3" x14ac:dyDescent="0.2">
      <c r="B2152">
        <v>1.67891130588816</v>
      </c>
      <c r="C2152" s="1">
        <v>-7.2660960985742706E-2</v>
      </c>
    </row>
    <row r="2153" spans="2:3" x14ac:dyDescent="0.2">
      <c r="B2153">
        <v>1.50166392326354</v>
      </c>
      <c r="C2153">
        <v>-0.143837383067031</v>
      </c>
    </row>
    <row r="2154" spans="2:3" x14ac:dyDescent="0.2">
      <c r="B2154">
        <v>1.50166392326354</v>
      </c>
      <c r="C2154">
        <v>-0.143837383067031</v>
      </c>
    </row>
    <row r="2155" spans="2:3" x14ac:dyDescent="0.2">
      <c r="B2155">
        <v>1.50166392326354</v>
      </c>
      <c r="C2155">
        <v>-0.143837383067031</v>
      </c>
    </row>
    <row r="2156" spans="2:3" x14ac:dyDescent="0.2">
      <c r="B2156">
        <v>1.50166392326354</v>
      </c>
      <c r="C2156">
        <v>-0.143837383067031</v>
      </c>
    </row>
    <row r="2157" spans="2:3" x14ac:dyDescent="0.2">
      <c r="B2157">
        <v>1.50166392326354</v>
      </c>
      <c r="C2157">
        <v>-0.143837383067031</v>
      </c>
    </row>
    <row r="2158" spans="2:3" x14ac:dyDescent="0.2">
      <c r="B2158">
        <v>1.50166392326354</v>
      </c>
      <c r="C2158">
        <v>-0.143837383067031</v>
      </c>
    </row>
    <row r="2159" spans="2:3" x14ac:dyDescent="0.2">
      <c r="B2159">
        <v>1.50166392326354</v>
      </c>
      <c r="C2159">
        <v>-0.143837383067031</v>
      </c>
    </row>
    <row r="2160" spans="2:3" x14ac:dyDescent="0.2">
      <c r="B2160">
        <v>1.50166392326354</v>
      </c>
      <c r="C2160">
        <v>-0.143837383067031</v>
      </c>
    </row>
    <row r="2161" spans="2:3" x14ac:dyDescent="0.2">
      <c r="B2161">
        <v>1.67891130588816</v>
      </c>
      <c r="C2161" s="1">
        <v>-7.2660960985742706E-2</v>
      </c>
    </row>
    <row r="2162" spans="2:3" x14ac:dyDescent="0.2">
      <c r="B2162">
        <v>1.67891130588816</v>
      </c>
      <c r="C2162" s="1">
        <v>-7.2660960985742706E-2</v>
      </c>
    </row>
    <row r="2163" spans="2:3" x14ac:dyDescent="0.2">
      <c r="B2163">
        <v>1.67891130588816</v>
      </c>
      <c r="C2163" s="1">
        <v>-7.2660960985742706E-2</v>
      </c>
    </row>
    <row r="2164" spans="2:3" x14ac:dyDescent="0.2">
      <c r="B2164">
        <v>1.67891130588816</v>
      </c>
      <c r="C2164" s="1">
        <v>-7.2660960985742706E-2</v>
      </c>
    </row>
    <row r="2165" spans="2:3" x14ac:dyDescent="0.2">
      <c r="B2165">
        <v>1.67891130588816</v>
      </c>
      <c r="C2165" s="1">
        <v>-7.2660960985742706E-2</v>
      </c>
    </row>
    <row r="2166" spans="2:3" x14ac:dyDescent="0.2">
      <c r="B2166">
        <v>1.67891130588816</v>
      </c>
      <c r="C2166" s="1">
        <v>-7.2660960985742706E-2</v>
      </c>
    </row>
    <row r="2167" spans="2:3" x14ac:dyDescent="0.2">
      <c r="B2167">
        <v>1.67891130588816</v>
      </c>
      <c r="C2167" s="1">
        <v>-7.2660960985742706E-2</v>
      </c>
    </row>
    <row r="2168" spans="2:3" x14ac:dyDescent="0.2">
      <c r="B2168">
        <v>1.67891130588816</v>
      </c>
      <c r="C2168" s="1">
        <v>-7.2660960985742706E-2</v>
      </c>
    </row>
    <row r="2169" spans="2:3" x14ac:dyDescent="0.2">
      <c r="B2169">
        <v>2.1236734021119998</v>
      </c>
      <c r="C2169" s="1">
        <v>-1.5063773198443001E-2</v>
      </c>
    </row>
    <row r="2170" spans="2:3" x14ac:dyDescent="0.2">
      <c r="B2170">
        <v>2.1236734021119998</v>
      </c>
      <c r="C2170" s="1">
        <v>-1.5063773198443001E-2</v>
      </c>
    </row>
    <row r="2171" spans="2:3" x14ac:dyDescent="0.2">
      <c r="B2171">
        <v>2.1236734021119998</v>
      </c>
      <c r="C2171" s="1">
        <v>-1.5063773198443001E-2</v>
      </c>
    </row>
    <row r="2172" spans="2:3" x14ac:dyDescent="0.2">
      <c r="B2172">
        <v>2.1236734021119998</v>
      </c>
      <c r="C2172" s="1">
        <v>-1.5063773198443001E-2</v>
      </c>
    </row>
    <row r="2173" spans="2:3" x14ac:dyDescent="0.2">
      <c r="B2173">
        <v>2.1236734021119998</v>
      </c>
      <c r="C2173" s="1">
        <v>-1.5063773198443001E-2</v>
      </c>
    </row>
    <row r="2174" spans="2:3" x14ac:dyDescent="0.2">
      <c r="B2174">
        <v>2.1236734021119998</v>
      </c>
      <c r="C2174" s="1">
        <v>-1.5063773198443001E-2</v>
      </c>
    </row>
    <row r="2175" spans="2:3" x14ac:dyDescent="0.2">
      <c r="B2175">
        <v>2.1236734021119998</v>
      </c>
      <c r="C2175" s="1">
        <v>-1.5063773198443001E-2</v>
      </c>
    </row>
    <row r="2176" spans="2:3" x14ac:dyDescent="0.2">
      <c r="B2176">
        <v>2.1236734021119998</v>
      </c>
      <c r="C2176" s="1">
        <v>-1.5063773198443001E-2</v>
      </c>
    </row>
    <row r="2177" spans="2:3" x14ac:dyDescent="0.2">
      <c r="B2177">
        <v>1.67891130588816</v>
      </c>
      <c r="C2177" s="1">
        <v>-7.2660960985742706E-2</v>
      </c>
    </row>
    <row r="2178" spans="2:3" x14ac:dyDescent="0.2">
      <c r="B2178">
        <v>1.67891130588816</v>
      </c>
      <c r="C2178" s="1">
        <v>-7.2660960985742706E-2</v>
      </c>
    </row>
    <row r="2179" spans="2:3" x14ac:dyDescent="0.2">
      <c r="B2179">
        <v>1.67891130588816</v>
      </c>
      <c r="C2179" s="1">
        <v>-7.2660960985742706E-2</v>
      </c>
    </row>
    <row r="2180" spans="2:3" x14ac:dyDescent="0.2">
      <c r="B2180">
        <v>1.67891130588816</v>
      </c>
      <c r="C2180" s="1">
        <v>-7.2660960985742706E-2</v>
      </c>
    </row>
    <row r="2181" spans="2:3" x14ac:dyDescent="0.2">
      <c r="B2181">
        <v>1.67891130588816</v>
      </c>
      <c r="C2181" s="1">
        <v>-7.2660960985742706E-2</v>
      </c>
    </row>
    <row r="2182" spans="2:3" x14ac:dyDescent="0.2">
      <c r="B2182">
        <v>1.67891130588816</v>
      </c>
      <c r="C2182" s="1">
        <v>-7.2660960985742706E-2</v>
      </c>
    </row>
    <row r="2183" spans="2:3" x14ac:dyDescent="0.2">
      <c r="B2183">
        <v>1.67891130588816</v>
      </c>
      <c r="C2183" s="1">
        <v>-7.2660960985742706E-2</v>
      </c>
    </row>
    <row r="2184" spans="2:3" x14ac:dyDescent="0.2">
      <c r="B2184">
        <v>1.67891130588816</v>
      </c>
      <c r="C2184" s="1">
        <v>-7.2660960985742706E-2</v>
      </c>
    </row>
    <row r="2185" spans="2:3" x14ac:dyDescent="0.2">
      <c r="B2185">
        <v>1.50166392326354</v>
      </c>
      <c r="C2185">
        <v>-0.143837383067031</v>
      </c>
    </row>
    <row r="2186" spans="2:3" x14ac:dyDescent="0.2">
      <c r="B2186">
        <v>1.50166392326354</v>
      </c>
      <c r="C2186">
        <v>-0.143837383067031</v>
      </c>
    </row>
    <row r="2187" spans="2:3" x14ac:dyDescent="0.2">
      <c r="B2187">
        <v>1.50166392326354</v>
      </c>
      <c r="C2187">
        <v>-0.143837383067031</v>
      </c>
    </row>
    <row r="2188" spans="2:3" x14ac:dyDescent="0.2">
      <c r="B2188">
        <v>1.50166392326354</v>
      </c>
      <c r="C2188">
        <v>-0.143837383067031</v>
      </c>
    </row>
    <row r="2189" spans="2:3" x14ac:dyDescent="0.2">
      <c r="B2189">
        <v>1.50166392326354</v>
      </c>
      <c r="C2189">
        <v>-0.143837383067031</v>
      </c>
    </row>
    <row r="2190" spans="2:3" x14ac:dyDescent="0.2">
      <c r="B2190">
        <v>1.50166392326354</v>
      </c>
      <c r="C2190">
        <v>-0.143837383067031</v>
      </c>
    </row>
    <row r="2191" spans="2:3" x14ac:dyDescent="0.2">
      <c r="B2191">
        <v>1.50166392326354</v>
      </c>
      <c r="C2191">
        <v>-0.143837383067031</v>
      </c>
    </row>
    <row r="2192" spans="2:3" x14ac:dyDescent="0.2">
      <c r="B2192">
        <v>1.50166392326354</v>
      </c>
      <c r="C2192">
        <v>-0.143837383067031</v>
      </c>
    </row>
    <row r="2193" spans="2:3" x14ac:dyDescent="0.2">
      <c r="B2193">
        <v>1.67891130588816</v>
      </c>
      <c r="C2193" s="1">
        <v>-7.2660960985742706E-2</v>
      </c>
    </row>
    <row r="2194" spans="2:3" x14ac:dyDescent="0.2">
      <c r="B2194">
        <v>1.67891130588816</v>
      </c>
      <c r="C2194" s="1">
        <v>-7.2660960985742706E-2</v>
      </c>
    </row>
    <row r="2195" spans="2:3" x14ac:dyDescent="0.2">
      <c r="B2195">
        <v>1.67891130588816</v>
      </c>
      <c r="C2195" s="1">
        <v>-7.2660960985742706E-2</v>
      </c>
    </row>
    <row r="2196" spans="2:3" x14ac:dyDescent="0.2">
      <c r="B2196">
        <v>1.67891130588816</v>
      </c>
      <c r="C2196" s="1">
        <v>-7.2660960985742706E-2</v>
      </c>
    </row>
    <row r="2197" spans="2:3" x14ac:dyDescent="0.2">
      <c r="B2197">
        <v>1.67891130588816</v>
      </c>
      <c r="C2197" s="1">
        <v>-7.2660960985742706E-2</v>
      </c>
    </row>
    <row r="2198" spans="2:3" x14ac:dyDescent="0.2">
      <c r="B2198">
        <v>1.67891130588816</v>
      </c>
      <c r="C2198" s="1">
        <v>-7.2660960985742706E-2</v>
      </c>
    </row>
    <row r="2199" spans="2:3" x14ac:dyDescent="0.2">
      <c r="B2199">
        <v>1.67891130588816</v>
      </c>
      <c r="C2199" s="1">
        <v>-7.2660960985742706E-2</v>
      </c>
    </row>
    <row r="2200" spans="2:3" x14ac:dyDescent="0.2">
      <c r="B2200">
        <v>1.67891130588816</v>
      </c>
      <c r="C2200" s="1">
        <v>-7.2660960985742706E-2</v>
      </c>
    </row>
    <row r="2201" spans="2:3" x14ac:dyDescent="0.2">
      <c r="B2201">
        <v>2.1236734021119998</v>
      </c>
      <c r="C2201" s="1">
        <v>-1.5063773198443001E-2</v>
      </c>
    </row>
    <row r="2202" spans="2:3" x14ac:dyDescent="0.2">
      <c r="B2202">
        <v>2.1236734021119998</v>
      </c>
      <c r="C2202" s="1">
        <v>-1.5063773198443001E-2</v>
      </c>
    </row>
    <row r="2203" spans="2:3" x14ac:dyDescent="0.2">
      <c r="B2203">
        <v>2.1236734021119998</v>
      </c>
      <c r="C2203" s="1">
        <v>-1.5063773198443001E-2</v>
      </c>
    </row>
    <row r="2204" spans="2:3" x14ac:dyDescent="0.2">
      <c r="B2204">
        <v>2.1236734021119998</v>
      </c>
      <c r="C2204" s="1">
        <v>-1.5063773198443001E-2</v>
      </c>
    </row>
    <row r="2205" spans="2:3" x14ac:dyDescent="0.2">
      <c r="B2205">
        <v>2.1236734021119998</v>
      </c>
      <c r="C2205" s="1">
        <v>-1.5063773198443001E-2</v>
      </c>
    </row>
    <row r="2206" spans="2:3" x14ac:dyDescent="0.2">
      <c r="B2206">
        <v>2.1236734021119998</v>
      </c>
      <c r="C2206" s="1">
        <v>-1.5063773198443001E-2</v>
      </c>
    </row>
    <row r="2207" spans="2:3" x14ac:dyDescent="0.2">
      <c r="B2207">
        <v>2.1236734021119998</v>
      </c>
      <c r="C2207" s="1">
        <v>-1.5063773198443001E-2</v>
      </c>
    </row>
    <row r="2208" spans="2:3" x14ac:dyDescent="0.2">
      <c r="B2208">
        <v>2.1236734021119998</v>
      </c>
      <c r="C2208" s="1">
        <v>-1.5063773198443001E-2</v>
      </c>
    </row>
    <row r="2209" spans="2:3" x14ac:dyDescent="0.2">
      <c r="B2209">
        <v>1.67891130588816</v>
      </c>
      <c r="C2209" s="1">
        <v>-7.2660960985742706E-2</v>
      </c>
    </row>
    <row r="2210" spans="2:3" x14ac:dyDescent="0.2">
      <c r="B2210">
        <v>1.67891130588816</v>
      </c>
      <c r="C2210" s="1">
        <v>-7.2660960985742706E-2</v>
      </c>
    </row>
    <row r="2211" spans="2:3" x14ac:dyDescent="0.2">
      <c r="B2211">
        <v>1.67891130588816</v>
      </c>
      <c r="C2211" s="1">
        <v>-7.2660960985742706E-2</v>
      </c>
    </row>
    <row r="2212" spans="2:3" x14ac:dyDescent="0.2">
      <c r="B2212">
        <v>1.67891130588816</v>
      </c>
      <c r="C2212" s="1">
        <v>-7.2660960985742706E-2</v>
      </c>
    </row>
    <row r="2213" spans="2:3" x14ac:dyDescent="0.2">
      <c r="B2213">
        <v>1.67891130588816</v>
      </c>
      <c r="C2213" s="1">
        <v>-7.2660960985742706E-2</v>
      </c>
    </row>
    <row r="2214" spans="2:3" x14ac:dyDescent="0.2">
      <c r="B2214">
        <v>1.67891130588816</v>
      </c>
      <c r="C2214" s="1">
        <v>-7.2660960985742706E-2</v>
      </c>
    </row>
    <row r="2215" spans="2:3" x14ac:dyDescent="0.2">
      <c r="B2215">
        <v>1.67891130588816</v>
      </c>
      <c r="C2215" s="1">
        <v>-7.2660960985742706E-2</v>
      </c>
    </row>
    <row r="2216" spans="2:3" x14ac:dyDescent="0.2">
      <c r="B2216">
        <v>1.67891130588816</v>
      </c>
      <c r="C2216" s="1">
        <v>-7.2660960985742706E-2</v>
      </c>
    </row>
    <row r="2217" spans="2:3" x14ac:dyDescent="0.2">
      <c r="B2217">
        <v>1.50166392326354</v>
      </c>
      <c r="C2217">
        <v>-0.143837383067031</v>
      </c>
    </row>
    <row r="2218" spans="2:3" x14ac:dyDescent="0.2">
      <c r="B2218">
        <v>1.50166392326354</v>
      </c>
      <c r="C2218">
        <v>-0.143837383067031</v>
      </c>
    </row>
    <row r="2219" spans="2:3" x14ac:dyDescent="0.2">
      <c r="B2219">
        <v>1.50166392326354</v>
      </c>
      <c r="C2219">
        <v>-0.143837383067031</v>
      </c>
    </row>
    <row r="2220" spans="2:3" x14ac:dyDescent="0.2">
      <c r="B2220">
        <v>1.50166392326354</v>
      </c>
      <c r="C2220">
        <v>-0.143837383067031</v>
      </c>
    </row>
    <row r="2221" spans="2:3" x14ac:dyDescent="0.2">
      <c r="B2221">
        <v>1.50166392326354</v>
      </c>
      <c r="C2221">
        <v>-0.143837383067031</v>
      </c>
    </row>
    <row r="2222" spans="2:3" x14ac:dyDescent="0.2">
      <c r="B2222">
        <v>1.50166392326354</v>
      </c>
      <c r="C2222">
        <v>-0.143837383067031</v>
      </c>
    </row>
    <row r="2223" spans="2:3" x14ac:dyDescent="0.2">
      <c r="B2223">
        <v>1.50166392326354</v>
      </c>
      <c r="C2223">
        <v>-0.143837383067031</v>
      </c>
    </row>
    <row r="2224" spans="2:3" x14ac:dyDescent="0.2">
      <c r="B2224">
        <v>1.50166392326354</v>
      </c>
      <c r="C2224">
        <v>-0.143837383067031</v>
      </c>
    </row>
    <row r="2225" spans="2:3" x14ac:dyDescent="0.2">
      <c r="B2225">
        <v>1.67891130588816</v>
      </c>
      <c r="C2225" s="1">
        <v>-7.2660960985742706E-2</v>
      </c>
    </row>
    <row r="2226" spans="2:3" x14ac:dyDescent="0.2">
      <c r="B2226">
        <v>1.67891130588816</v>
      </c>
      <c r="C2226" s="1">
        <v>-7.2660960985742706E-2</v>
      </c>
    </row>
    <row r="2227" spans="2:3" x14ac:dyDescent="0.2">
      <c r="B2227">
        <v>1.67891130588816</v>
      </c>
      <c r="C2227" s="1">
        <v>-7.2660960985742706E-2</v>
      </c>
    </row>
    <row r="2228" spans="2:3" x14ac:dyDescent="0.2">
      <c r="B2228">
        <v>1.67891130588816</v>
      </c>
      <c r="C2228" s="1">
        <v>-7.2660960985742706E-2</v>
      </c>
    </row>
    <row r="2229" spans="2:3" x14ac:dyDescent="0.2">
      <c r="B2229">
        <v>1.67891130588816</v>
      </c>
      <c r="C2229" s="1">
        <v>-7.2660960985742706E-2</v>
      </c>
    </row>
    <row r="2230" spans="2:3" x14ac:dyDescent="0.2">
      <c r="B2230">
        <v>1.67891130588816</v>
      </c>
      <c r="C2230" s="1">
        <v>-7.2660960985742706E-2</v>
      </c>
    </row>
    <row r="2231" spans="2:3" x14ac:dyDescent="0.2">
      <c r="B2231">
        <v>1.67891130588816</v>
      </c>
      <c r="C2231" s="1">
        <v>-7.2660960985742706E-2</v>
      </c>
    </row>
    <row r="2232" spans="2:3" x14ac:dyDescent="0.2">
      <c r="B2232">
        <v>1.67891130588816</v>
      </c>
      <c r="C2232" s="1">
        <v>-7.2660960985742706E-2</v>
      </c>
    </row>
    <row r="2233" spans="2:3" x14ac:dyDescent="0.2">
      <c r="B2233">
        <v>2.1236734021119998</v>
      </c>
      <c r="C2233" s="1">
        <v>-1.5063773198443001E-2</v>
      </c>
    </row>
    <row r="2234" spans="2:3" x14ac:dyDescent="0.2">
      <c r="B2234">
        <v>2.1236734021119998</v>
      </c>
      <c r="C2234" s="1">
        <v>-1.5063773198443001E-2</v>
      </c>
    </row>
    <row r="2235" spans="2:3" x14ac:dyDescent="0.2">
      <c r="B2235">
        <v>2.1236734021119998</v>
      </c>
      <c r="C2235" s="1">
        <v>-1.5063773198443001E-2</v>
      </c>
    </row>
    <row r="2236" spans="2:3" x14ac:dyDescent="0.2">
      <c r="B2236">
        <v>2.1236734021119998</v>
      </c>
      <c r="C2236" s="1">
        <v>-1.5063773198443001E-2</v>
      </c>
    </row>
    <row r="2237" spans="2:3" x14ac:dyDescent="0.2">
      <c r="B2237">
        <v>2.1236734021119998</v>
      </c>
      <c r="C2237" s="1">
        <v>-1.5063773198443001E-2</v>
      </c>
    </row>
    <row r="2238" spans="2:3" x14ac:dyDescent="0.2">
      <c r="B2238">
        <v>2.1236734021119998</v>
      </c>
      <c r="C2238" s="1">
        <v>-1.5063773198443001E-2</v>
      </c>
    </row>
    <row r="2239" spans="2:3" x14ac:dyDescent="0.2">
      <c r="B2239">
        <v>2.1236734021119998</v>
      </c>
      <c r="C2239" s="1">
        <v>-1.5063773198443001E-2</v>
      </c>
    </row>
    <row r="2240" spans="2:3" x14ac:dyDescent="0.2">
      <c r="B2240">
        <v>2.1236734021119998</v>
      </c>
      <c r="C2240" s="1">
        <v>-1.5063773198443001E-2</v>
      </c>
    </row>
    <row r="2241" spans="2:3" x14ac:dyDescent="0.2">
      <c r="B2241">
        <v>2.1236734864056999</v>
      </c>
      <c r="C2241" s="1">
        <v>-1.50637690929817E-2</v>
      </c>
    </row>
    <row r="2242" spans="2:3" x14ac:dyDescent="0.2">
      <c r="B2242">
        <v>2.1236734864056999</v>
      </c>
      <c r="C2242" s="1">
        <v>-1.50637690929817E-2</v>
      </c>
    </row>
    <row r="2243" spans="2:3" x14ac:dyDescent="0.2">
      <c r="B2243">
        <v>2.1236734864056999</v>
      </c>
      <c r="C2243" s="1">
        <v>-1.50637690929817E-2</v>
      </c>
    </row>
    <row r="2244" spans="2:3" x14ac:dyDescent="0.2">
      <c r="B2244">
        <v>2.1236734864056999</v>
      </c>
      <c r="C2244" s="1">
        <v>-1.50637690929817E-2</v>
      </c>
    </row>
    <row r="2245" spans="2:3" x14ac:dyDescent="0.2">
      <c r="B2245">
        <v>2.1236734864056999</v>
      </c>
      <c r="C2245" s="1">
        <v>-1.50637690929817E-2</v>
      </c>
    </row>
    <row r="2246" spans="2:3" x14ac:dyDescent="0.2">
      <c r="B2246">
        <v>2.1236734864056999</v>
      </c>
      <c r="C2246" s="1">
        <v>-1.50637690929817E-2</v>
      </c>
    </row>
    <row r="2247" spans="2:3" x14ac:dyDescent="0.2">
      <c r="B2247">
        <v>2.1236734864056999</v>
      </c>
      <c r="C2247" s="1">
        <v>-1.50637690929817E-2</v>
      </c>
    </row>
    <row r="2248" spans="2:3" x14ac:dyDescent="0.2">
      <c r="B2248">
        <v>2.1236734864056999</v>
      </c>
      <c r="C2248" s="1">
        <v>-1.50637690929817E-2</v>
      </c>
    </row>
    <row r="2249" spans="2:3" x14ac:dyDescent="0.2">
      <c r="B2249">
        <v>1.67891130588816</v>
      </c>
      <c r="C2249" s="1">
        <v>-7.2660960985742706E-2</v>
      </c>
    </row>
    <row r="2250" spans="2:3" x14ac:dyDescent="0.2">
      <c r="B2250">
        <v>1.67891130588816</v>
      </c>
      <c r="C2250" s="1">
        <v>-7.2660960985742706E-2</v>
      </c>
    </row>
    <row r="2251" spans="2:3" x14ac:dyDescent="0.2">
      <c r="B2251">
        <v>1.67891130588816</v>
      </c>
      <c r="C2251" s="1">
        <v>-7.2660960985742706E-2</v>
      </c>
    </row>
    <row r="2252" spans="2:3" x14ac:dyDescent="0.2">
      <c r="B2252">
        <v>1.67891130588816</v>
      </c>
      <c r="C2252" s="1">
        <v>-7.2660960985742706E-2</v>
      </c>
    </row>
    <row r="2253" spans="2:3" x14ac:dyDescent="0.2">
      <c r="B2253">
        <v>1.67891130588816</v>
      </c>
      <c r="C2253" s="1">
        <v>-7.2660960985742706E-2</v>
      </c>
    </row>
    <row r="2254" spans="2:3" x14ac:dyDescent="0.2">
      <c r="B2254">
        <v>1.67891130588816</v>
      </c>
      <c r="C2254" s="1">
        <v>-7.2660960985742706E-2</v>
      </c>
    </row>
    <row r="2255" spans="2:3" x14ac:dyDescent="0.2">
      <c r="B2255">
        <v>1.67891130588816</v>
      </c>
      <c r="C2255" s="1">
        <v>-7.2660960985742706E-2</v>
      </c>
    </row>
    <row r="2256" spans="2:3" x14ac:dyDescent="0.2">
      <c r="B2256">
        <v>1.67891130588816</v>
      </c>
      <c r="C2256" s="1">
        <v>-7.2660960985742706E-2</v>
      </c>
    </row>
    <row r="2257" spans="2:3" x14ac:dyDescent="0.2">
      <c r="B2257">
        <v>1.50166392326354</v>
      </c>
      <c r="C2257">
        <v>-0.143837383067031</v>
      </c>
    </row>
    <row r="2258" spans="2:3" x14ac:dyDescent="0.2">
      <c r="B2258">
        <v>1.50166392326354</v>
      </c>
      <c r="C2258">
        <v>-0.143837383067031</v>
      </c>
    </row>
    <row r="2259" spans="2:3" x14ac:dyDescent="0.2">
      <c r="B2259">
        <v>1.50166392326354</v>
      </c>
      <c r="C2259">
        <v>-0.143837383067031</v>
      </c>
    </row>
    <row r="2260" spans="2:3" x14ac:dyDescent="0.2">
      <c r="B2260">
        <v>1.50166392326354</v>
      </c>
      <c r="C2260">
        <v>-0.143837383067031</v>
      </c>
    </row>
    <row r="2261" spans="2:3" x14ac:dyDescent="0.2">
      <c r="B2261">
        <v>1.50166392326354</v>
      </c>
      <c r="C2261">
        <v>-0.143837383067031</v>
      </c>
    </row>
    <row r="2262" spans="2:3" x14ac:dyDescent="0.2">
      <c r="B2262">
        <v>1.50166392326354</v>
      </c>
      <c r="C2262">
        <v>-0.143837383067031</v>
      </c>
    </row>
    <row r="2263" spans="2:3" x14ac:dyDescent="0.2">
      <c r="B2263">
        <v>1.50166392326354</v>
      </c>
      <c r="C2263">
        <v>-0.143837383067031</v>
      </c>
    </row>
    <row r="2264" spans="2:3" x14ac:dyDescent="0.2">
      <c r="B2264">
        <v>1.50166392326354</v>
      </c>
      <c r="C2264">
        <v>-0.143837383067031</v>
      </c>
    </row>
    <row r="2265" spans="2:3" x14ac:dyDescent="0.2">
      <c r="B2265">
        <v>1.67891125257615</v>
      </c>
      <c r="C2265" s="1">
        <v>-7.2660975779138201E-2</v>
      </c>
    </row>
    <row r="2266" spans="2:3" x14ac:dyDescent="0.2">
      <c r="B2266">
        <v>1.67891125257615</v>
      </c>
      <c r="C2266" s="1">
        <v>-7.2660975779138201E-2</v>
      </c>
    </row>
    <row r="2267" spans="2:3" x14ac:dyDescent="0.2">
      <c r="B2267">
        <v>1.67891125257615</v>
      </c>
      <c r="C2267" s="1">
        <v>-7.2660975779138201E-2</v>
      </c>
    </row>
    <row r="2268" spans="2:3" x14ac:dyDescent="0.2">
      <c r="B2268">
        <v>1.67891125257615</v>
      </c>
      <c r="C2268" s="1">
        <v>-7.2660975779138201E-2</v>
      </c>
    </row>
    <row r="2269" spans="2:3" x14ac:dyDescent="0.2">
      <c r="B2269">
        <v>1.67891125257615</v>
      </c>
      <c r="C2269" s="1">
        <v>-7.2660975779138201E-2</v>
      </c>
    </row>
    <row r="2270" spans="2:3" x14ac:dyDescent="0.2">
      <c r="B2270">
        <v>1.67891125257615</v>
      </c>
      <c r="C2270" s="1">
        <v>-7.2660975779138201E-2</v>
      </c>
    </row>
    <row r="2271" spans="2:3" x14ac:dyDescent="0.2">
      <c r="B2271">
        <v>1.67891125257615</v>
      </c>
      <c r="C2271" s="1">
        <v>-7.2660975779138201E-2</v>
      </c>
    </row>
    <row r="2272" spans="2:3" x14ac:dyDescent="0.2">
      <c r="B2272">
        <v>1.67891125257615</v>
      </c>
      <c r="C2272" s="1">
        <v>-7.2660975779138201E-2</v>
      </c>
    </row>
    <row r="2273" spans="2:3" x14ac:dyDescent="0.2">
      <c r="B2273">
        <v>2.1236734864056999</v>
      </c>
      <c r="C2273" s="1">
        <v>-1.50637690929817E-2</v>
      </c>
    </row>
    <row r="2274" spans="2:3" x14ac:dyDescent="0.2">
      <c r="B2274">
        <v>2.1236734864056999</v>
      </c>
      <c r="C2274" s="1">
        <v>-1.50637690929817E-2</v>
      </c>
    </row>
    <row r="2275" spans="2:3" x14ac:dyDescent="0.2">
      <c r="B2275">
        <v>2.1236734864056999</v>
      </c>
      <c r="C2275" s="1">
        <v>-1.50637690929817E-2</v>
      </c>
    </row>
    <row r="2276" spans="2:3" x14ac:dyDescent="0.2">
      <c r="B2276">
        <v>2.1236734864056999</v>
      </c>
      <c r="C2276" s="1">
        <v>-1.50637690929817E-2</v>
      </c>
    </row>
    <row r="2277" spans="2:3" x14ac:dyDescent="0.2">
      <c r="B2277">
        <v>2.1236734864056999</v>
      </c>
      <c r="C2277" s="1">
        <v>-1.50637690929817E-2</v>
      </c>
    </row>
    <row r="2278" spans="2:3" x14ac:dyDescent="0.2">
      <c r="B2278">
        <v>2.1236734864056999</v>
      </c>
      <c r="C2278" s="1">
        <v>-1.50637690929817E-2</v>
      </c>
    </row>
    <row r="2279" spans="2:3" x14ac:dyDescent="0.2">
      <c r="B2279">
        <v>2.1236734864056999</v>
      </c>
      <c r="C2279" s="1">
        <v>-1.50637690929817E-2</v>
      </c>
    </row>
    <row r="2280" spans="2:3" x14ac:dyDescent="0.2">
      <c r="B2280">
        <v>2.1236734864056999</v>
      </c>
      <c r="C2280" s="1">
        <v>-1.50637690929817E-2</v>
      </c>
    </row>
    <row r="2281" spans="2:3" x14ac:dyDescent="0.2">
      <c r="B2281">
        <v>2.1236734864056999</v>
      </c>
      <c r="C2281" s="1">
        <v>-1.50637690929817E-2</v>
      </c>
    </row>
    <row r="2282" spans="2:3" x14ac:dyDescent="0.2">
      <c r="B2282">
        <v>2.1236734864056999</v>
      </c>
      <c r="C2282" s="1">
        <v>-1.50637690929817E-2</v>
      </c>
    </row>
    <row r="2283" spans="2:3" x14ac:dyDescent="0.2">
      <c r="B2283">
        <v>2.1236734864056999</v>
      </c>
      <c r="C2283" s="1">
        <v>-1.50637690929817E-2</v>
      </c>
    </row>
    <row r="2284" spans="2:3" x14ac:dyDescent="0.2">
      <c r="B2284">
        <v>2.1236734864056999</v>
      </c>
      <c r="C2284" s="1">
        <v>-1.50637690929817E-2</v>
      </c>
    </row>
    <row r="2285" spans="2:3" x14ac:dyDescent="0.2">
      <c r="B2285">
        <v>2.1236734864056999</v>
      </c>
      <c r="C2285" s="1">
        <v>-1.50637690929817E-2</v>
      </c>
    </row>
    <row r="2286" spans="2:3" x14ac:dyDescent="0.2">
      <c r="B2286">
        <v>2.1236734864056999</v>
      </c>
      <c r="C2286" s="1">
        <v>-1.50637690929817E-2</v>
      </c>
    </row>
    <row r="2287" spans="2:3" x14ac:dyDescent="0.2">
      <c r="B2287">
        <v>2.1236734864056999</v>
      </c>
      <c r="C2287" s="1">
        <v>-1.50637690929817E-2</v>
      </c>
    </row>
    <row r="2288" spans="2:3" x14ac:dyDescent="0.2">
      <c r="B2288">
        <v>2.1236734864056999</v>
      </c>
      <c r="C2288" s="1">
        <v>-1.50637690929817E-2</v>
      </c>
    </row>
    <row r="2289" spans="2:3" x14ac:dyDescent="0.2">
      <c r="B2289">
        <v>1.67891130588816</v>
      </c>
      <c r="C2289" s="1">
        <v>-7.2660960985742706E-2</v>
      </c>
    </row>
    <row r="2290" spans="2:3" x14ac:dyDescent="0.2">
      <c r="B2290">
        <v>1.67891130588816</v>
      </c>
      <c r="C2290" s="1">
        <v>-7.2660960985742706E-2</v>
      </c>
    </row>
    <row r="2291" spans="2:3" x14ac:dyDescent="0.2">
      <c r="B2291">
        <v>1.67891130588816</v>
      </c>
      <c r="C2291" s="1">
        <v>-7.2660960985742706E-2</v>
      </c>
    </row>
    <row r="2292" spans="2:3" x14ac:dyDescent="0.2">
      <c r="B2292">
        <v>1.67891130588816</v>
      </c>
      <c r="C2292" s="1">
        <v>-7.2660960985742706E-2</v>
      </c>
    </row>
    <row r="2293" spans="2:3" x14ac:dyDescent="0.2">
      <c r="B2293">
        <v>1.67891130588816</v>
      </c>
      <c r="C2293" s="1">
        <v>-7.2660960985742706E-2</v>
      </c>
    </row>
    <row r="2294" spans="2:3" x14ac:dyDescent="0.2">
      <c r="B2294">
        <v>1.67891130588816</v>
      </c>
      <c r="C2294" s="1">
        <v>-7.2660960985742706E-2</v>
      </c>
    </row>
    <row r="2295" spans="2:3" x14ac:dyDescent="0.2">
      <c r="B2295">
        <v>1.67891130588816</v>
      </c>
      <c r="C2295" s="1">
        <v>-7.2660960985742706E-2</v>
      </c>
    </row>
    <row r="2296" spans="2:3" x14ac:dyDescent="0.2">
      <c r="B2296">
        <v>1.67891130588816</v>
      </c>
      <c r="C2296" s="1">
        <v>-7.2660960985742706E-2</v>
      </c>
    </row>
    <row r="2297" spans="2:3" x14ac:dyDescent="0.2">
      <c r="B2297">
        <v>1.50166392326354</v>
      </c>
      <c r="C2297">
        <v>-0.143837383067031</v>
      </c>
    </row>
    <row r="2298" spans="2:3" x14ac:dyDescent="0.2">
      <c r="B2298">
        <v>1.50166392326354</v>
      </c>
      <c r="C2298">
        <v>-0.143837383067031</v>
      </c>
    </row>
    <row r="2299" spans="2:3" x14ac:dyDescent="0.2">
      <c r="B2299">
        <v>1.50166392326354</v>
      </c>
      <c r="C2299">
        <v>-0.143837383067031</v>
      </c>
    </row>
    <row r="2300" spans="2:3" x14ac:dyDescent="0.2">
      <c r="B2300">
        <v>1.50166392326354</v>
      </c>
      <c r="C2300">
        <v>-0.143837383067031</v>
      </c>
    </row>
    <row r="2301" spans="2:3" x14ac:dyDescent="0.2">
      <c r="B2301">
        <v>1.50166392326354</v>
      </c>
      <c r="C2301">
        <v>-0.143837383067031</v>
      </c>
    </row>
    <row r="2302" spans="2:3" x14ac:dyDescent="0.2">
      <c r="B2302">
        <v>1.50166392326354</v>
      </c>
      <c r="C2302">
        <v>-0.143837383067031</v>
      </c>
    </row>
    <row r="2303" spans="2:3" x14ac:dyDescent="0.2">
      <c r="B2303">
        <v>1.50166392326354</v>
      </c>
      <c r="C2303">
        <v>-0.143837383067031</v>
      </c>
    </row>
    <row r="2304" spans="2:3" x14ac:dyDescent="0.2">
      <c r="B2304">
        <v>1.50166392326354</v>
      </c>
      <c r="C2304">
        <v>-0.143837383067031</v>
      </c>
    </row>
    <row r="2305" spans="2:3" x14ac:dyDescent="0.2">
      <c r="B2305">
        <v>1.67891125257615</v>
      </c>
      <c r="C2305" s="1">
        <v>-7.2660975779138201E-2</v>
      </c>
    </row>
    <row r="2306" spans="2:3" x14ac:dyDescent="0.2">
      <c r="B2306">
        <v>1.67891125257615</v>
      </c>
      <c r="C2306" s="1">
        <v>-7.2660975779138201E-2</v>
      </c>
    </row>
    <row r="2307" spans="2:3" x14ac:dyDescent="0.2">
      <c r="B2307">
        <v>1.67891125257615</v>
      </c>
      <c r="C2307" s="1">
        <v>-7.2660975779138201E-2</v>
      </c>
    </row>
    <row r="2308" spans="2:3" x14ac:dyDescent="0.2">
      <c r="B2308">
        <v>1.67891125257615</v>
      </c>
      <c r="C2308" s="1">
        <v>-7.2660975779138201E-2</v>
      </c>
    </row>
    <row r="2309" spans="2:3" x14ac:dyDescent="0.2">
      <c r="B2309">
        <v>1.67891125257615</v>
      </c>
      <c r="C2309" s="1">
        <v>-7.2660975779138201E-2</v>
      </c>
    </row>
    <row r="2310" spans="2:3" x14ac:dyDescent="0.2">
      <c r="B2310">
        <v>1.67891125257615</v>
      </c>
      <c r="C2310" s="1">
        <v>-7.2660975779138201E-2</v>
      </c>
    </row>
    <row r="2311" spans="2:3" x14ac:dyDescent="0.2">
      <c r="B2311">
        <v>1.67891125257615</v>
      </c>
      <c r="C2311" s="1">
        <v>-7.2660975779138201E-2</v>
      </c>
    </row>
    <row r="2312" spans="2:3" x14ac:dyDescent="0.2">
      <c r="B2312">
        <v>1.67891125257615</v>
      </c>
      <c r="C2312" s="1">
        <v>-7.2660975779138201E-2</v>
      </c>
    </row>
    <row r="2313" spans="2:3" x14ac:dyDescent="0.2">
      <c r="B2313">
        <v>2.1236734864056999</v>
      </c>
      <c r="C2313" s="1">
        <v>-1.50637690929817E-2</v>
      </c>
    </row>
    <row r="2314" spans="2:3" x14ac:dyDescent="0.2">
      <c r="B2314">
        <v>2.1236734864056999</v>
      </c>
      <c r="C2314" s="1">
        <v>-1.50637690929817E-2</v>
      </c>
    </row>
    <row r="2315" spans="2:3" x14ac:dyDescent="0.2">
      <c r="B2315">
        <v>2.1236734864056999</v>
      </c>
      <c r="C2315" s="1">
        <v>-1.50637690929817E-2</v>
      </c>
    </row>
    <row r="2316" spans="2:3" x14ac:dyDescent="0.2">
      <c r="B2316">
        <v>2.1236734864056999</v>
      </c>
      <c r="C2316" s="1">
        <v>-1.50637690929817E-2</v>
      </c>
    </row>
    <row r="2317" spans="2:3" x14ac:dyDescent="0.2">
      <c r="B2317">
        <v>2.1236734864056999</v>
      </c>
      <c r="C2317" s="1">
        <v>-1.50637690929817E-2</v>
      </c>
    </row>
    <row r="2318" spans="2:3" x14ac:dyDescent="0.2">
      <c r="B2318">
        <v>2.1236734864056999</v>
      </c>
      <c r="C2318" s="1">
        <v>-1.50637690929817E-2</v>
      </c>
    </row>
    <row r="2319" spans="2:3" x14ac:dyDescent="0.2">
      <c r="B2319">
        <v>2.1236734864056999</v>
      </c>
      <c r="C2319" s="1">
        <v>-1.50637690929817E-2</v>
      </c>
    </row>
    <row r="2320" spans="2:3" x14ac:dyDescent="0.2">
      <c r="B2320">
        <v>2.1236734864056999</v>
      </c>
      <c r="C2320" s="1">
        <v>-1.50637690929817E-2</v>
      </c>
    </row>
    <row r="2321" spans="2:3" x14ac:dyDescent="0.2">
      <c r="B2321">
        <v>2.1236734864056999</v>
      </c>
      <c r="C2321" s="1">
        <v>-1.50637690929817E-2</v>
      </c>
    </row>
    <row r="2322" spans="2:3" x14ac:dyDescent="0.2">
      <c r="B2322">
        <v>2.1236734864056999</v>
      </c>
      <c r="C2322" s="1">
        <v>-1.50637690929817E-2</v>
      </c>
    </row>
    <row r="2323" spans="2:3" x14ac:dyDescent="0.2">
      <c r="B2323">
        <v>2.1236734864056999</v>
      </c>
      <c r="C2323" s="1">
        <v>-1.50637690929817E-2</v>
      </c>
    </row>
    <row r="2324" spans="2:3" x14ac:dyDescent="0.2">
      <c r="B2324">
        <v>2.1236734864056999</v>
      </c>
      <c r="C2324" s="1">
        <v>-1.50637690929817E-2</v>
      </c>
    </row>
    <row r="2325" spans="2:3" x14ac:dyDescent="0.2">
      <c r="B2325">
        <v>2.1236734864056999</v>
      </c>
      <c r="C2325" s="1">
        <v>-1.50637690929817E-2</v>
      </c>
    </row>
    <row r="2326" spans="2:3" x14ac:dyDescent="0.2">
      <c r="B2326">
        <v>2.1236734864056999</v>
      </c>
      <c r="C2326" s="1">
        <v>-1.50637690929817E-2</v>
      </c>
    </row>
    <row r="2327" spans="2:3" x14ac:dyDescent="0.2">
      <c r="B2327">
        <v>2.1236734864056999</v>
      </c>
      <c r="C2327" s="1">
        <v>-1.50637690929817E-2</v>
      </c>
    </row>
    <row r="2328" spans="2:3" x14ac:dyDescent="0.2">
      <c r="B2328">
        <v>2.1236734864056999</v>
      </c>
      <c r="C2328" s="1">
        <v>-1.50637690929817E-2</v>
      </c>
    </row>
    <row r="2329" spans="2:3" x14ac:dyDescent="0.2">
      <c r="B2329">
        <v>1.67891130588816</v>
      </c>
      <c r="C2329" s="1">
        <v>-7.2660960985742706E-2</v>
      </c>
    </row>
    <row r="2330" spans="2:3" x14ac:dyDescent="0.2">
      <c r="B2330">
        <v>1.67891130588816</v>
      </c>
      <c r="C2330" s="1">
        <v>-7.2660960985742706E-2</v>
      </c>
    </row>
    <row r="2331" spans="2:3" x14ac:dyDescent="0.2">
      <c r="B2331">
        <v>1.67891130588816</v>
      </c>
      <c r="C2331" s="1">
        <v>-7.2660960985742706E-2</v>
      </c>
    </row>
    <row r="2332" spans="2:3" x14ac:dyDescent="0.2">
      <c r="B2332">
        <v>1.67891130588816</v>
      </c>
      <c r="C2332" s="1">
        <v>-7.2660960985742706E-2</v>
      </c>
    </row>
    <row r="2333" spans="2:3" x14ac:dyDescent="0.2">
      <c r="B2333">
        <v>1.67891130588816</v>
      </c>
      <c r="C2333" s="1">
        <v>-7.2660960985742706E-2</v>
      </c>
    </row>
    <row r="2334" spans="2:3" x14ac:dyDescent="0.2">
      <c r="B2334">
        <v>1.67891130588816</v>
      </c>
      <c r="C2334" s="1">
        <v>-7.2660960985742706E-2</v>
      </c>
    </row>
    <row r="2335" spans="2:3" x14ac:dyDescent="0.2">
      <c r="B2335">
        <v>1.67891130588816</v>
      </c>
      <c r="C2335" s="1">
        <v>-7.2660960985742706E-2</v>
      </c>
    </row>
    <row r="2336" spans="2:3" x14ac:dyDescent="0.2">
      <c r="B2336">
        <v>1.67891130588816</v>
      </c>
      <c r="C2336" s="1">
        <v>-7.2660960985742706E-2</v>
      </c>
    </row>
    <row r="2337" spans="2:3" x14ac:dyDescent="0.2">
      <c r="B2337">
        <v>1.50166392326354</v>
      </c>
      <c r="C2337">
        <v>-0.143837383067031</v>
      </c>
    </row>
    <row r="2338" spans="2:3" x14ac:dyDescent="0.2">
      <c r="B2338">
        <v>1.50166392326354</v>
      </c>
      <c r="C2338">
        <v>-0.143837383067031</v>
      </c>
    </row>
    <row r="2339" spans="2:3" x14ac:dyDescent="0.2">
      <c r="B2339">
        <v>1.50166392326354</v>
      </c>
      <c r="C2339">
        <v>-0.143837383067031</v>
      </c>
    </row>
    <row r="2340" spans="2:3" x14ac:dyDescent="0.2">
      <c r="B2340">
        <v>1.50166392326354</v>
      </c>
      <c r="C2340">
        <v>-0.143837383067031</v>
      </c>
    </row>
    <row r="2341" spans="2:3" x14ac:dyDescent="0.2">
      <c r="B2341">
        <v>1.50166392326354</v>
      </c>
      <c r="C2341">
        <v>-0.143837383067031</v>
      </c>
    </row>
    <row r="2342" spans="2:3" x14ac:dyDescent="0.2">
      <c r="B2342">
        <v>1.50166392326354</v>
      </c>
      <c r="C2342">
        <v>-0.143837383067031</v>
      </c>
    </row>
    <row r="2343" spans="2:3" x14ac:dyDescent="0.2">
      <c r="B2343">
        <v>1.50166392326354</v>
      </c>
      <c r="C2343">
        <v>-0.143837383067031</v>
      </c>
    </row>
    <row r="2344" spans="2:3" x14ac:dyDescent="0.2">
      <c r="B2344">
        <v>1.50166392326354</v>
      </c>
      <c r="C2344">
        <v>-0.143837383067031</v>
      </c>
    </row>
    <row r="2345" spans="2:3" x14ac:dyDescent="0.2">
      <c r="B2345">
        <v>1.67891125257615</v>
      </c>
      <c r="C2345" s="1">
        <v>-7.2660975779138201E-2</v>
      </c>
    </row>
    <row r="2346" spans="2:3" x14ac:dyDescent="0.2">
      <c r="B2346">
        <v>1.67891125257615</v>
      </c>
      <c r="C2346" s="1">
        <v>-7.2660975779138201E-2</v>
      </c>
    </row>
    <row r="2347" spans="2:3" x14ac:dyDescent="0.2">
      <c r="B2347">
        <v>1.67891125257615</v>
      </c>
      <c r="C2347" s="1">
        <v>-7.2660975779138201E-2</v>
      </c>
    </row>
    <row r="2348" spans="2:3" x14ac:dyDescent="0.2">
      <c r="B2348">
        <v>1.67891125257615</v>
      </c>
      <c r="C2348" s="1">
        <v>-7.2660975779138201E-2</v>
      </c>
    </row>
    <row r="2349" spans="2:3" x14ac:dyDescent="0.2">
      <c r="B2349">
        <v>1.67891125257615</v>
      </c>
      <c r="C2349" s="1">
        <v>-7.2660975779138201E-2</v>
      </c>
    </row>
    <row r="2350" spans="2:3" x14ac:dyDescent="0.2">
      <c r="B2350">
        <v>1.67891125257615</v>
      </c>
      <c r="C2350" s="1">
        <v>-7.2660975779138201E-2</v>
      </c>
    </row>
    <row r="2351" spans="2:3" x14ac:dyDescent="0.2">
      <c r="B2351">
        <v>1.67891125257615</v>
      </c>
      <c r="C2351" s="1">
        <v>-7.2660975779138201E-2</v>
      </c>
    </row>
    <row r="2352" spans="2:3" x14ac:dyDescent="0.2">
      <c r="B2352">
        <v>1.67891125257615</v>
      </c>
      <c r="C2352" s="1">
        <v>-7.2660975779138201E-2</v>
      </c>
    </row>
    <row r="2353" spans="2:3" x14ac:dyDescent="0.2">
      <c r="B2353">
        <v>2.1236734864056999</v>
      </c>
      <c r="C2353" s="1">
        <v>-1.50637690929817E-2</v>
      </c>
    </row>
    <row r="2354" spans="2:3" x14ac:dyDescent="0.2">
      <c r="B2354">
        <v>2.1236734864056999</v>
      </c>
      <c r="C2354" s="1">
        <v>-1.50637690929817E-2</v>
      </c>
    </row>
    <row r="2355" spans="2:3" x14ac:dyDescent="0.2">
      <c r="B2355">
        <v>2.1236734864056999</v>
      </c>
      <c r="C2355" s="1">
        <v>-1.50637690929817E-2</v>
      </c>
    </row>
    <row r="2356" spans="2:3" x14ac:dyDescent="0.2">
      <c r="B2356">
        <v>2.1236734864056999</v>
      </c>
      <c r="C2356" s="1">
        <v>-1.50637690929817E-2</v>
      </c>
    </row>
    <row r="2357" spans="2:3" x14ac:dyDescent="0.2">
      <c r="B2357">
        <v>2.1236734864056999</v>
      </c>
      <c r="C2357" s="1">
        <v>-1.50637690929817E-2</v>
      </c>
    </row>
    <row r="2358" spans="2:3" x14ac:dyDescent="0.2">
      <c r="B2358">
        <v>2.1236734864056999</v>
      </c>
      <c r="C2358" s="1">
        <v>-1.50637690929817E-2</v>
      </c>
    </row>
    <row r="2359" spans="2:3" x14ac:dyDescent="0.2">
      <c r="B2359">
        <v>2.1236734864056999</v>
      </c>
      <c r="C2359" s="1">
        <v>-1.50637690929817E-2</v>
      </c>
    </row>
    <row r="2360" spans="2:3" x14ac:dyDescent="0.2">
      <c r="B2360">
        <v>2.1236734864056999</v>
      </c>
      <c r="C2360" s="1">
        <v>-1.50637690929817E-2</v>
      </c>
    </row>
    <row r="2361" spans="2:3" x14ac:dyDescent="0.2">
      <c r="B2361">
        <v>2.1236734864056999</v>
      </c>
      <c r="C2361" s="1">
        <v>-1.50637690929817E-2</v>
      </c>
    </row>
    <row r="2362" spans="2:3" x14ac:dyDescent="0.2">
      <c r="B2362">
        <v>2.1236734864056999</v>
      </c>
      <c r="C2362" s="1">
        <v>-1.50637690929817E-2</v>
      </c>
    </row>
    <row r="2363" spans="2:3" x14ac:dyDescent="0.2">
      <c r="B2363">
        <v>2.1236734864056999</v>
      </c>
      <c r="C2363" s="1">
        <v>-1.50637690929817E-2</v>
      </c>
    </row>
    <row r="2364" spans="2:3" x14ac:dyDescent="0.2">
      <c r="B2364">
        <v>2.1236734864056999</v>
      </c>
      <c r="C2364" s="1">
        <v>-1.50637690929817E-2</v>
      </c>
    </row>
    <row r="2365" spans="2:3" x14ac:dyDescent="0.2">
      <c r="B2365">
        <v>2.1236734864056999</v>
      </c>
      <c r="C2365" s="1">
        <v>-1.50637690929817E-2</v>
      </c>
    </row>
    <row r="2366" spans="2:3" x14ac:dyDescent="0.2">
      <c r="B2366">
        <v>2.1236734864056999</v>
      </c>
      <c r="C2366" s="1">
        <v>-1.50637690929817E-2</v>
      </c>
    </row>
    <row r="2367" spans="2:3" x14ac:dyDescent="0.2">
      <c r="B2367">
        <v>2.1236734864056999</v>
      </c>
      <c r="C2367" s="1">
        <v>-1.50637690929817E-2</v>
      </c>
    </row>
    <row r="2368" spans="2:3" x14ac:dyDescent="0.2">
      <c r="B2368">
        <v>2.1236734864056999</v>
      </c>
      <c r="C2368" s="1">
        <v>-1.50637690929817E-2</v>
      </c>
    </row>
    <row r="2369" spans="2:3" x14ac:dyDescent="0.2">
      <c r="B2369">
        <v>1.67891130588816</v>
      </c>
      <c r="C2369" s="1">
        <v>-7.2660960985742706E-2</v>
      </c>
    </row>
    <row r="2370" spans="2:3" x14ac:dyDescent="0.2">
      <c r="B2370">
        <v>1.67891130588816</v>
      </c>
      <c r="C2370" s="1">
        <v>-7.2660960985742706E-2</v>
      </c>
    </row>
    <row r="2371" spans="2:3" x14ac:dyDescent="0.2">
      <c r="B2371">
        <v>1.67891130588816</v>
      </c>
      <c r="C2371" s="1">
        <v>-7.2660960985742706E-2</v>
      </c>
    </row>
    <row r="2372" spans="2:3" x14ac:dyDescent="0.2">
      <c r="B2372">
        <v>1.67891130588816</v>
      </c>
      <c r="C2372" s="1">
        <v>-7.2660960985742706E-2</v>
      </c>
    </row>
    <row r="2373" spans="2:3" x14ac:dyDescent="0.2">
      <c r="B2373">
        <v>1.67891130588816</v>
      </c>
      <c r="C2373" s="1">
        <v>-7.2660960985742706E-2</v>
      </c>
    </row>
    <row r="2374" spans="2:3" x14ac:dyDescent="0.2">
      <c r="B2374">
        <v>1.67891130588816</v>
      </c>
      <c r="C2374" s="1">
        <v>-7.2660960985742706E-2</v>
      </c>
    </row>
    <row r="2375" spans="2:3" x14ac:dyDescent="0.2">
      <c r="B2375">
        <v>1.67891130588816</v>
      </c>
      <c r="C2375" s="1">
        <v>-7.2660960985742706E-2</v>
      </c>
    </row>
    <row r="2376" spans="2:3" x14ac:dyDescent="0.2">
      <c r="B2376">
        <v>1.67891130588816</v>
      </c>
      <c r="C2376" s="1">
        <v>-7.2660960985742706E-2</v>
      </c>
    </row>
    <row r="2377" spans="2:3" x14ac:dyDescent="0.2">
      <c r="B2377">
        <v>1.50166392326354</v>
      </c>
      <c r="C2377">
        <v>-0.143837383067031</v>
      </c>
    </row>
    <row r="2378" spans="2:3" x14ac:dyDescent="0.2">
      <c r="B2378">
        <v>1.50166392326354</v>
      </c>
      <c r="C2378">
        <v>-0.143837383067031</v>
      </c>
    </row>
    <row r="2379" spans="2:3" x14ac:dyDescent="0.2">
      <c r="B2379">
        <v>1.50166392326354</v>
      </c>
      <c r="C2379">
        <v>-0.143837383067031</v>
      </c>
    </row>
    <row r="2380" spans="2:3" x14ac:dyDescent="0.2">
      <c r="B2380">
        <v>1.50166392326354</v>
      </c>
      <c r="C2380">
        <v>-0.143837383067031</v>
      </c>
    </row>
    <row r="2381" spans="2:3" x14ac:dyDescent="0.2">
      <c r="B2381">
        <v>1.50166392326354</v>
      </c>
      <c r="C2381">
        <v>-0.143837383067031</v>
      </c>
    </row>
    <row r="2382" spans="2:3" x14ac:dyDescent="0.2">
      <c r="B2382">
        <v>1.50166392326354</v>
      </c>
      <c r="C2382">
        <v>-0.143837383067031</v>
      </c>
    </row>
    <row r="2383" spans="2:3" x14ac:dyDescent="0.2">
      <c r="B2383">
        <v>1.50166392326354</v>
      </c>
      <c r="C2383">
        <v>-0.143837383067031</v>
      </c>
    </row>
    <row r="2384" spans="2:3" x14ac:dyDescent="0.2">
      <c r="B2384">
        <v>1.50166392326354</v>
      </c>
      <c r="C2384">
        <v>-0.143837383067031</v>
      </c>
    </row>
    <row r="2385" spans="2:3" x14ac:dyDescent="0.2">
      <c r="B2385">
        <v>1.67891125257615</v>
      </c>
      <c r="C2385" s="1">
        <v>-7.2660975779138201E-2</v>
      </c>
    </row>
    <row r="2386" spans="2:3" x14ac:dyDescent="0.2">
      <c r="B2386">
        <v>1.67891125257615</v>
      </c>
      <c r="C2386" s="1">
        <v>-7.2660975779138201E-2</v>
      </c>
    </row>
    <row r="2387" spans="2:3" x14ac:dyDescent="0.2">
      <c r="B2387">
        <v>1.67891125257615</v>
      </c>
      <c r="C2387" s="1">
        <v>-7.2660975779138201E-2</v>
      </c>
    </row>
    <row r="2388" spans="2:3" x14ac:dyDescent="0.2">
      <c r="B2388">
        <v>1.67891125257615</v>
      </c>
      <c r="C2388" s="1">
        <v>-7.2660975779138201E-2</v>
      </c>
    </row>
    <row r="2389" spans="2:3" x14ac:dyDescent="0.2">
      <c r="B2389">
        <v>1.67891125257615</v>
      </c>
      <c r="C2389" s="1">
        <v>-7.2660975779138201E-2</v>
      </c>
    </row>
    <row r="2390" spans="2:3" x14ac:dyDescent="0.2">
      <c r="B2390">
        <v>1.67891125257615</v>
      </c>
      <c r="C2390" s="1">
        <v>-7.2660975779138201E-2</v>
      </c>
    </row>
    <row r="2391" spans="2:3" x14ac:dyDescent="0.2">
      <c r="B2391">
        <v>1.67891125257615</v>
      </c>
      <c r="C2391" s="1">
        <v>-7.2660975779138201E-2</v>
      </c>
    </row>
    <row r="2392" spans="2:3" x14ac:dyDescent="0.2">
      <c r="B2392">
        <v>1.67891125257615</v>
      </c>
      <c r="C2392" s="1">
        <v>-7.2660975779138201E-2</v>
      </c>
    </row>
    <row r="2393" spans="2:3" x14ac:dyDescent="0.2">
      <c r="B2393">
        <v>2.1236734864056999</v>
      </c>
      <c r="C2393" s="1">
        <v>-1.50637690929817E-2</v>
      </c>
    </row>
    <row r="2394" spans="2:3" x14ac:dyDescent="0.2">
      <c r="B2394">
        <v>2.1236734864056999</v>
      </c>
      <c r="C2394" s="1">
        <v>-1.50637690929817E-2</v>
      </c>
    </row>
    <row r="2395" spans="2:3" x14ac:dyDescent="0.2">
      <c r="B2395">
        <v>2.1236734864056999</v>
      </c>
      <c r="C2395" s="1">
        <v>-1.50637690929817E-2</v>
      </c>
    </row>
    <row r="2396" spans="2:3" x14ac:dyDescent="0.2">
      <c r="B2396">
        <v>2.1236734864056999</v>
      </c>
      <c r="C2396" s="1">
        <v>-1.50637690929817E-2</v>
      </c>
    </row>
    <row r="2397" spans="2:3" x14ac:dyDescent="0.2">
      <c r="B2397">
        <v>2.1236734864056999</v>
      </c>
      <c r="C2397" s="1">
        <v>-1.50637690929817E-2</v>
      </c>
    </row>
    <row r="2398" spans="2:3" x14ac:dyDescent="0.2">
      <c r="B2398">
        <v>2.1236734864056999</v>
      </c>
      <c r="C2398" s="1">
        <v>-1.50637690929817E-2</v>
      </c>
    </row>
    <row r="2399" spans="2:3" x14ac:dyDescent="0.2">
      <c r="B2399">
        <v>2.1236734864056999</v>
      </c>
      <c r="C2399" s="1">
        <v>-1.50637690929817E-2</v>
      </c>
    </row>
    <row r="2400" spans="2:3" x14ac:dyDescent="0.2">
      <c r="B2400">
        <v>2.1236734864056999</v>
      </c>
      <c r="C2400" s="1">
        <v>-1.50637690929817E-2</v>
      </c>
    </row>
    <row r="2401" spans="2:3" x14ac:dyDescent="0.2">
      <c r="B2401">
        <v>2.1236734864056999</v>
      </c>
      <c r="C2401" s="1">
        <v>-1.50637690929817E-2</v>
      </c>
    </row>
    <row r="2402" spans="2:3" x14ac:dyDescent="0.2">
      <c r="B2402">
        <v>2.1236734864056999</v>
      </c>
      <c r="C2402" s="1">
        <v>-1.50637690929817E-2</v>
      </c>
    </row>
    <row r="2403" spans="2:3" x14ac:dyDescent="0.2">
      <c r="B2403">
        <v>2.1236734864056999</v>
      </c>
      <c r="C2403" s="1">
        <v>-1.50637690929817E-2</v>
      </c>
    </row>
    <row r="2404" spans="2:3" x14ac:dyDescent="0.2">
      <c r="B2404">
        <v>2.1236734864056999</v>
      </c>
      <c r="C2404" s="1">
        <v>-1.50637690929817E-2</v>
      </c>
    </row>
    <row r="2405" spans="2:3" x14ac:dyDescent="0.2">
      <c r="B2405">
        <v>2.1236734864056999</v>
      </c>
      <c r="C2405" s="1">
        <v>-1.50637690929817E-2</v>
      </c>
    </row>
    <row r="2406" spans="2:3" x14ac:dyDescent="0.2">
      <c r="B2406">
        <v>2.1236734864056999</v>
      </c>
      <c r="C2406" s="1">
        <v>-1.50637690929817E-2</v>
      </c>
    </row>
    <row r="2407" spans="2:3" x14ac:dyDescent="0.2">
      <c r="B2407">
        <v>2.1236734864056999</v>
      </c>
      <c r="C2407" s="1">
        <v>-1.50637690929817E-2</v>
      </c>
    </row>
    <row r="2408" spans="2:3" x14ac:dyDescent="0.2">
      <c r="B2408">
        <v>2.1236734864056999</v>
      </c>
      <c r="C2408" s="1">
        <v>-1.50637690929817E-2</v>
      </c>
    </row>
    <row r="2409" spans="2:3" x14ac:dyDescent="0.2">
      <c r="B2409">
        <v>1.67891130588816</v>
      </c>
      <c r="C2409" s="1">
        <v>-7.2660960985742706E-2</v>
      </c>
    </row>
    <row r="2410" spans="2:3" x14ac:dyDescent="0.2">
      <c r="B2410">
        <v>1.67891130588816</v>
      </c>
      <c r="C2410" s="1">
        <v>-7.2660960985742706E-2</v>
      </c>
    </row>
    <row r="2411" spans="2:3" x14ac:dyDescent="0.2">
      <c r="B2411">
        <v>1.67891130588816</v>
      </c>
      <c r="C2411" s="1">
        <v>-7.2660960985742706E-2</v>
      </c>
    </row>
    <row r="2412" spans="2:3" x14ac:dyDescent="0.2">
      <c r="B2412">
        <v>1.67891130588816</v>
      </c>
      <c r="C2412" s="1">
        <v>-7.2660960985742706E-2</v>
      </c>
    </row>
    <row r="2413" spans="2:3" x14ac:dyDescent="0.2">
      <c r="B2413">
        <v>1.67891130588816</v>
      </c>
      <c r="C2413" s="1">
        <v>-7.2660960985742706E-2</v>
      </c>
    </row>
    <row r="2414" spans="2:3" x14ac:dyDescent="0.2">
      <c r="B2414">
        <v>1.67891130588816</v>
      </c>
      <c r="C2414" s="1">
        <v>-7.2660960985742706E-2</v>
      </c>
    </row>
    <row r="2415" spans="2:3" x14ac:dyDescent="0.2">
      <c r="B2415">
        <v>1.67891130588816</v>
      </c>
      <c r="C2415" s="1">
        <v>-7.2660960985742706E-2</v>
      </c>
    </row>
    <row r="2416" spans="2:3" x14ac:dyDescent="0.2">
      <c r="B2416">
        <v>1.67891130588816</v>
      </c>
      <c r="C2416" s="1">
        <v>-7.2660960985742706E-2</v>
      </c>
    </row>
    <row r="2417" spans="2:3" x14ac:dyDescent="0.2">
      <c r="B2417">
        <v>1.50166392326354</v>
      </c>
      <c r="C2417">
        <v>-0.143837383067031</v>
      </c>
    </row>
    <row r="2418" spans="2:3" x14ac:dyDescent="0.2">
      <c r="B2418">
        <v>1.50166392326354</v>
      </c>
      <c r="C2418">
        <v>-0.143837383067031</v>
      </c>
    </row>
    <row r="2419" spans="2:3" x14ac:dyDescent="0.2">
      <c r="B2419">
        <v>1.50166392326354</v>
      </c>
      <c r="C2419">
        <v>-0.143837383067031</v>
      </c>
    </row>
    <row r="2420" spans="2:3" x14ac:dyDescent="0.2">
      <c r="B2420">
        <v>1.50166392326354</v>
      </c>
      <c r="C2420">
        <v>-0.143837383067031</v>
      </c>
    </row>
    <row r="2421" spans="2:3" x14ac:dyDescent="0.2">
      <c r="B2421">
        <v>1.50166392326354</v>
      </c>
      <c r="C2421">
        <v>-0.143837383067031</v>
      </c>
    </row>
    <row r="2422" spans="2:3" x14ac:dyDescent="0.2">
      <c r="B2422">
        <v>1.50166392326354</v>
      </c>
      <c r="C2422">
        <v>-0.143837383067031</v>
      </c>
    </row>
    <row r="2423" spans="2:3" x14ac:dyDescent="0.2">
      <c r="B2423">
        <v>1.50166392326354</v>
      </c>
      <c r="C2423">
        <v>-0.143837383067031</v>
      </c>
    </row>
    <row r="2424" spans="2:3" x14ac:dyDescent="0.2">
      <c r="B2424">
        <v>1.50166392326354</v>
      </c>
      <c r="C2424">
        <v>-0.143837383067031</v>
      </c>
    </row>
    <row r="2425" spans="2:3" x14ac:dyDescent="0.2">
      <c r="B2425">
        <v>1.67891125257615</v>
      </c>
      <c r="C2425" s="1">
        <v>-7.2660975779138201E-2</v>
      </c>
    </row>
    <row r="2426" spans="2:3" x14ac:dyDescent="0.2">
      <c r="B2426">
        <v>1.67891125257615</v>
      </c>
      <c r="C2426" s="1">
        <v>-7.2660975779138201E-2</v>
      </c>
    </row>
    <row r="2427" spans="2:3" x14ac:dyDescent="0.2">
      <c r="B2427">
        <v>1.67891125257615</v>
      </c>
      <c r="C2427" s="1">
        <v>-7.2660975779138201E-2</v>
      </c>
    </row>
    <row r="2428" spans="2:3" x14ac:dyDescent="0.2">
      <c r="B2428">
        <v>1.67891125257615</v>
      </c>
      <c r="C2428" s="1">
        <v>-7.2660975779138201E-2</v>
      </c>
    </row>
    <row r="2429" spans="2:3" x14ac:dyDescent="0.2">
      <c r="B2429">
        <v>1.67891125257615</v>
      </c>
      <c r="C2429" s="1">
        <v>-7.2660975779138201E-2</v>
      </c>
    </row>
    <row r="2430" spans="2:3" x14ac:dyDescent="0.2">
      <c r="B2430">
        <v>1.67891125257615</v>
      </c>
      <c r="C2430" s="1">
        <v>-7.2660975779138201E-2</v>
      </c>
    </row>
    <row r="2431" spans="2:3" x14ac:dyDescent="0.2">
      <c r="B2431">
        <v>1.67891125257615</v>
      </c>
      <c r="C2431" s="1">
        <v>-7.2660975779138201E-2</v>
      </c>
    </row>
    <row r="2432" spans="2:3" x14ac:dyDescent="0.2">
      <c r="B2432">
        <v>1.67891125257615</v>
      </c>
      <c r="C2432" s="1">
        <v>-7.2660975779138201E-2</v>
      </c>
    </row>
    <row r="2433" spans="2:3" x14ac:dyDescent="0.2">
      <c r="B2433">
        <v>2.1236734864056999</v>
      </c>
      <c r="C2433" s="1">
        <v>-1.50637690929817E-2</v>
      </c>
    </row>
    <row r="2434" spans="2:3" x14ac:dyDescent="0.2">
      <c r="B2434">
        <v>2.1236734864056999</v>
      </c>
      <c r="C2434" s="1">
        <v>-1.50637690929817E-2</v>
      </c>
    </row>
    <row r="2435" spans="2:3" x14ac:dyDescent="0.2">
      <c r="B2435">
        <v>2.1236734864056999</v>
      </c>
      <c r="C2435" s="1">
        <v>-1.50637690929817E-2</v>
      </c>
    </row>
    <row r="2436" spans="2:3" x14ac:dyDescent="0.2">
      <c r="B2436">
        <v>2.1236734864056999</v>
      </c>
      <c r="C2436" s="1">
        <v>-1.50637690929817E-2</v>
      </c>
    </row>
    <row r="2437" spans="2:3" x14ac:dyDescent="0.2">
      <c r="B2437">
        <v>2.1236734864056999</v>
      </c>
      <c r="C2437" s="1">
        <v>-1.50637690929817E-2</v>
      </c>
    </row>
    <row r="2438" spans="2:3" x14ac:dyDescent="0.2">
      <c r="B2438">
        <v>2.1236734864056999</v>
      </c>
      <c r="C2438" s="1">
        <v>-1.50637690929817E-2</v>
      </c>
    </row>
    <row r="2439" spans="2:3" x14ac:dyDescent="0.2">
      <c r="B2439">
        <v>2.1236734864056999</v>
      </c>
      <c r="C2439" s="1">
        <v>-1.50637690929817E-2</v>
      </c>
    </row>
    <row r="2440" spans="2:3" x14ac:dyDescent="0.2">
      <c r="B2440">
        <v>2.1236734864056999</v>
      </c>
      <c r="C2440" s="1">
        <v>-1.50637690929817E-2</v>
      </c>
    </row>
    <row r="2441" spans="2:3" x14ac:dyDescent="0.2">
      <c r="B2441">
        <v>2.1236734864056999</v>
      </c>
      <c r="C2441" s="1">
        <v>-1.50637690929817E-2</v>
      </c>
    </row>
    <row r="2442" spans="2:3" x14ac:dyDescent="0.2">
      <c r="B2442">
        <v>2.1236734864056999</v>
      </c>
      <c r="C2442" s="1">
        <v>-1.50637690929817E-2</v>
      </c>
    </row>
    <row r="2443" spans="2:3" x14ac:dyDescent="0.2">
      <c r="B2443">
        <v>2.1236734864056999</v>
      </c>
      <c r="C2443" s="1">
        <v>-1.50637690929817E-2</v>
      </c>
    </row>
    <row r="2444" spans="2:3" x14ac:dyDescent="0.2">
      <c r="B2444">
        <v>2.1236734864056999</v>
      </c>
      <c r="C2444" s="1">
        <v>-1.50637690929817E-2</v>
      </c>
    </row>
    <row r="2445" spans="2:3" x14ac:dyDescent="0.2">
      <c r="B2445">
        <v>2.1236734864056999</v>
      </c>
      <c r="C2445" s="1">
        <v>-1.50637690929817E-2</v>
      </c>
    </row>
    <row r="2446" spans="2:3" x14ac:dyDescent="0.2">
      <c r="B2446">
        <v>2.1236734864056999</v>
      </c>
      <c r="C2446" s="1">
        <v>-1.50637690929817E-2</v>
      </c>
    </row>
    <row r="2447" spans="2:3" x14ac:dyDescent="0.2">
      <c r="B2447">
        <v>2.1236734864056999</v>
      </c>
      <c r="C2447" s="1">
        <v>-1.50637690929817E-2</v>
      </c>
    </row>
    <row r="2448" spans="2:3" x14ac:dyDescent="0.2">
      <c r="B2448">
        <v>2.1236734864056999</v>
      </c>
      <c r="C2448" s="1">
        <v>-1.50637690929817E-2</v>
      </c>
    </row>
    <row r="2449" spans="2:3" x14ac:dyDescent="0.2">
      <c r="B2449">
        <v>1.67891130588816</v>
      </c>
      <c r="C2449" s="1">
        <v>-7.2660960985742706E-2</v>
      </c>
    </row>
    <row r="2450" spans="2:3" x14ac:dyDescent="0.2">
      <c r="B2450">
        <v>1.67891130588816</v>
      </c>
      <c r="C2450" s="1">
        <v>-7.2660960985742706E-2</v>
      </c>
    </row>
    <row r="2451" spans="2:3" x14ac:dyDescent="0.2">
      <c r="B2451">
        <v>1.67891130588816</v>
      </c>
      <c r="C2451" s="1">
        <v>-7.2660960985742706E-2</v>
      </c>
    </row>
    <row r="2452" spans="2:3" x14ac:dyDescent="0.2">
      <c r="B2452">
        <v>1.67891130588816</v>
      </c>
      <c r="C2452" s="1">
        <v>-7.2660960985742706E-2</v>
      </c>
    </row>
    <row r="2453" spans="2:3" x14ac:dyDescent="0.2">
      <c r="B2453">
        <v>1.67891130588816</v>
      </c>
      <c r="C2453" s="1">
        <v>-7.2660960985742706E-2</v>
      </c>
    </row>
    <row r="2454" spans="2:3" x14ac:dyDescent="0.2">
      <c r="B2454">
        <v>1.67891130588816</v>
      </c>
      <c r="C2454" s="1">
        <v>-7.2660960985742706E-2</v>
      </c>
    </row>
    <row r="2455" spans="2:3" x14ac:dyDescent="0.2">
      <c r="B2455">
        <v>1.67891130588816</v>
      </c>
      <c r="C2455" s="1">
        <v>-7.2660960985742706E-2</v>
      </c>
    </row>
    <row r="2456" spans="2:3" x14ac:dyDescent="0.2">
      <c r="B2456">
        <v>1.67891130588816</v>
      </c>
      <c r="C2456" s="1">
        <v>-7.2660960985742706E-2</v>
      </c>
    </row>
    <row r="2457" spans="2:3" x14ac:dyDescent="0.2">
      <c r="B2457">
        <v>1.50166392326354</v>
      </c>
      <c r="C2457">
        <v>-0.143837383067031</v>
      </c>
    </row>
    <row r="2458" spans="2:3" x14ac:dyDescent="0.2">
      <c r="B2458">
        <v>1.50166392326354</v>
      </c>
      <c r="C2458">
        <v>-0.143837383067031</v>
      </c>
    </row>
    <row r="2459" spans="2:3" x14ac:dyDescent="0.2">
      <c r="B2459">
        <v>1.50166392326354</v>
      </c>
      <c r="C2459">
        <v>-0.143837383067031</v>
      </c>
    </row>
    <row r="2460" spans="2:3" x14ac:dyDescent="0.2">
      <c r="B2460">
        <v>1.50166392326354</v>
      </c>
      <c r="C2460">
        <v>-0.143837383067031</v>
      </c>
    </row>
    <row r="2461" spans="2:3" x14ac:dyDescent="0.2">
      <c r="B2461">
        <v>1.50166392326354</v>
      </c>
      <c r="C2461">
        <v>-0.143837383067031</v>
      </c>
    </row>
    <row r="2462" spans="2:3" x14ac:dyDescent="0.2">
      <c r="B2462">
        <v>1.50166392326354</v>
      </c>
      <c r="C2462">
        <v>-0.143837383067031</v>
      </c>
    </row>
    <row r="2463" spans="2:3" x14ac:dyDescent="0.2">
      <c r="B2463">
        <v>1.50166392326354</v>
      </c>
      <c r="C2463">
        <v>-0.143837383067031</v>
      </c>
    </row>
    <row r="2464" spans="2:3" x14ac:dyDescent="0.2">
      <c r="B2464">
        <v>1.50166392326354</v>
      </c>
      <c r="C2464">
        <v>-0.143837383067031</v>
      </c>
    </row>
    <row r="2465" spans="2:3" x14ac:dyDescent="0.2">
      <c r="B2465">
        <v>1.67891125257615</v>
      </c>
      <c r="C2465" s="1">
        <v>-7.2660975779138201E-2</v>
      </c>
    </row>
    <row r="2466" spans="2:3" x14ac:dyDescent="0.2">
      <c r="B2466">
        <v>1.67891125257615</v>
      </c>
      <c r="C2466" s="1">
        <v>-7.2660975779138201E-2</v>
      </c>
    </row>
    <row r="2467" spans="2:3" x14ac:dyDescent="0.2">
      <c r="B2467">
        <v>1.67891125257615</v>
      </c>
      <c r="C2467" s="1">
        <v>-7.2660975779138201E-2</v>
      </c>
    </row>
    <row r="2468" spans="2:3" x14ac:dyDescent="0.2">
      <c r="B2468">
        <v>1.67891125257615</v>
      </c>
      <c r="C2468" s="1">
        <v>-7.2660975779138201E-2</v>
      </c>
    </row>
    <row r="2469" spans="2:3" x14ac:dyDescent="0.2">
      <c r="B2469">
        <v>1.67891125257615</v>
      </c>
      <c r="C2469" s="1">
        <v>-7.2660975779138201E-2</v>
      </c>
    </row>
    <row r="2470" spans="2:3" x14ac:dyDescent="0.2">
      <c r="B2470">
        <v>1.67891125257615</v>
      </c>
      <c r="C2470" s="1">
        <v>-7.2660975779138201E-2</v>
      </c>
    </row>
    <row r="2471" spans="2:3" x14ac:dyDescent="0.2">
      <c r="B2471">
        <v>1.67891125257615</v>
      </c>
      <c r="C2471" s="1">
        <v>-7.2660975779138201E-2</v>
      </c>
    </row>
    <row r="2472" spans="2:3" x14ac:dyDescent="0.2">
      <c r="B2472">
        <v>1.67891125257615</v>
      </c>
      <c r="C2472" s="1">
        <v>-7.2660975779138201E-2</v>
      </c>
    </row>
    <row r="2473" spans="2:3" x14ac:dyDescent="0.2">
      <c r="B2473">
        <v>2.1236734864056999</v>
      </c>
      <c r="C2473" s="1">
        <v>-1.50637690929817E-2</v>
      </c>
    </row>
    <row r="2474" spans="2:3" x14ac:dyDescent="0.2">
      <c r="B2474">
        <v>2.1236734864056999</v>
      </c>
      <c r="C2474" s="1">
        <v>-1.50637690929817E-2</v>
      </c>
    </row>
    <row r="2475" spans="2:3" x14ac:dyDescent="0.2">
      <c r="B2475">
        <v>2.1236734864056999</v>
      </c>
      <c r="C2475" s="1">
        <v>-1.50637690929817E-2</v>
      </c>
    </row>
    <row r="2476" spans="2:3" x14ac:dyDescent="0.2">
      <c r="B2476">
        <v>2.1236734864056999</v>
      </c>
      <c r="C2476" s="1">
        <v>-1.50637690929817E-2</v>
      </c>
    </row>
    <row r="2477" spans="2:3" x14ac:dyDescent="0.2">
      <c r="B2477">
        <v>2.1236734864056999</v>
      </c>
      <c r="C2477" s="1">
        <v>-1.50637690929817E-2</v>
      </c>
    </row>
    <row r="2478" spans="2:3" x14ac:dyDescent="0.2">
      <c r="B2478">
        <v>2.1236734864056999</v>
      </c>
      <c r="C2478" s="1">
        <v>-1.50637690929817E-2</v>
      </c>
    </row>
    <row r="2479" spans="2:3" x14ac:dyDescent="0.2">
      <c r="B2479">
        <v>2.1236734864056999</v>
      </c>
      <c r="C2479" s="1">
        <v>-1.50637690929817E-2</v>
      </c>
    </row>
    <row r="2480" spans="2:3" x14ac:dyDescent="0.2">
      <c r="B2480">
        <v>2.1236734864056999</v>
      </c>
      <c r="C2480" s="1">
        <v>-1.50637690929817E-2</v>
      </c>
    </row>
    <row r="2481" spans="2:3" x14ac:dyDescent="0.2">
      <c r="B2481">
        <v>2.1236734864056999</v>
      </c>
      <c r="C2481" s="1">
        <v>-1.50637690929817E-2</v>
      </c>
    </row>
    <row r="2482" spans="2:3" x14ac:dyDescent="0.2">
      <c r="B2482">
        <v>2.1236734864056999</v>
      </c>
      <c r="C2482" s="1">
        <v>-1.50637690929817E-2</v>
      </c>
    </row>
    <row r="2483" spans="2:3" x14ac:dyDescent="0.2">
      <c r="B2483">
        <v>2.1236734864056999</v>
      </c>
      <c r="C2483" s="1">
        <v>-1.50637690929817E-2</v>
      </c>
    </row>
    <row r="2484" spans="2:3" x14ac:dyDescent="0.2">
      <c r="B2484">
        <v>2.1236734864056999</v>
      </c>
      <c r="C2484" s="1">
        <v>-1.50637690929817E-2</v>
      </c>
    </row>
    <row r="2485" spans="2:3" x14ac:dyDescent="0.2">
      <c r="B2485">
        <v>2.1236734864056999</v>
      </c>
      <c r="C2485" s="1">
        <v>-1.50637690929817E-2</v>
      </c>
    </row>
    <row r="2486" spans="2:3" x14ac:dyDescent="0.2">
      <c r="B2486">
        <v>2.1236734864056999</v>
      </c>
      <c r="C2486" s="1">
        <v>-1.50637690929817E-2</v>
      </c>
    </row>
    <row r="2487" spans="2:3" x14ac:dyDescent="0.2">
      <c r="B2487">
        <v>2.1236734864056999</v>
      </c>
      <c r="C2487" s="1">
        <v>-1.50637690929817E-2</v>
      </c>
    </row>
    <row r="2488" spans="2:3" x14ac:dyDescent="0.2">
      <c r="B2488">
        <v>2.1236734864056999</v>
      </c>
      <c r="C2488" s="1">
        <v>-1.50637690929817E-2</v>
      </c>
    </row>
    <row r="2489" spans="2:3" x14ac:dyDescent="0.2">
      <c r="B2489">
        <v>1.67891130588816</v>
      </c>
      <c r="C2489" s="1">
        <v>-7.2660960985742706E-2</v>
      </c>
    </row>
    <row r="2490" spans="2:3" x14ac:dyDescent="0.2">
      <c r="B2490">
        <v>1.67891130588816</v>
      </c>
      <c r="C2490" s="1">
        <v>-7.2660960985742706E-2</v>
      </c>
    </row>
    <row r="2491" spans="2:3" x14ac:dyDescent="0.2">
      <c r="B2491">
        <v>1.67891130588816</v>
      </c>
      <c r="C2491" s="1">
        <v>-7.2660960985742706E-2</v>
      </c>
    </row>
    <row r="2492" spans="2:3" x14ac:dyDescent="0.2">
      <c r="B2492">
        <v>1.67891130588816</v>
      </c>
      <c r="C2492" s="1">
        <v>-7.2660960985742706E-2</v>
      </c>
    </row>
    <row r="2493" spans="2:3" x14ac:dyDescent="0.2">
      <c r="B2493">
        <v>1.67891130588816</v>
      </c>
      <c r="C2493" s="1">
        <v>-7.2660960985742706E-2</v>
      </c>
    </row>
    <row r="2494" spans="2:3" x14ac:dyDescent="0.2">
      <c r="B2494">
        <v>1.67891130588816</v>
      </c>
      <c r="C2494" s="1">
        <v>-7.2660960985742706E-2</v>
      </c>
    </row>
    <row r="2495" spans="2:3" x14ac:dyDescent="0.2">
      <c r="B2495">
        <v>1.67891130588816</v>
      </c>
      <c r="C2495" s="1">
        <v>-7.2660960985742706E-2</v>
      </c>
    </row>
    <row r="2496" spans="2:3" x14ac:dyDescent="0.2">
      <c r="B2496">
        <v>1.67891130588816</v>
      </c>
      <c r="C2496" s="1">
        <v>-7.2660960985742706E-2</v>
      </c>
    </row>
    <row r="2497" spans="2:3" x14ac:dyDescent="0.2">
      <c r="B2497">
        <v>1.50166392326354</v>
      </c>
      <c r="C2497">
        <v>-0.143837383067031</v>
      </c>
    </row>
    <row r="2498" spans="2:3" x14ac:dyDescent="0.2">
      <c r="B2498">
        <v>1.50166392326354</v>
      </c>
      <c r="C2498">
        <v>-0.143837383067031</v>
      </c>
    </row>
    <row r="2499" spans="2:3" x14ac:dyDescent="0.2">
      <c r="B2499">
        <v>1.50166392326354</v>
      </c>
      <c r="C2499">
        <v>-0.143837383067031</v>
      </c>
    </row>
    <row r="2500" spans="2:3" x14ac:dyDescent="0.2">
      <c r="B2500">
        <v>1.50166392326354</v>
      </c>
      <c r="C2500">
        <v>-0.143837383067031</v>
      </c>
    </row>
    <row r="2501" spans="2:3" x14ac:dyDescent="0.2">
      <c r="B2501">
        <v>1.50166392326354</v>
      </c>
      <c r="C2501">
        <v>-0.143837383067031</v>
      </c>
    </row>
    <row r="2502" spans="2:3" x14ac:dyDescent="0.2">
      <c r="B2502">
        <v>1.50166392326354</v>
      </c>
      <c r="C2502">
        <v>-0.143837383067031</v>
      </c>
    </row>
    <row r="2503" spans="2:3" x14ac:dyDescent="0.2">
      <c r="B2503">
        <v>1.50166392326354</v>
      </c>
      <c r="C2503">
        <v>-0.143837383067031</v>
      </c>
    </row>
    <row r="2504" spans="2:3" x14ac:dyDescent="0.2">
      <c r="B2504">
        <v>1.50166392326354</v>
      </c>
      <c r="C2504">
        <v>-0.143837383067031</v>
      </c>
    </row>
    <row r="2505" spans="2:3" x14ac:dyDescent="0.2">
      <c r="B2505">
        <v>1.67891125257615</v>
      </c>
      <c r="C2505" s="1">
        <v>-7.2660975779138201E-2</v>
      </c>
    </row>
    <row r="2506" spans="2:3" x14ac:dyDescent="0.2">
      <c r="B2506">
        <v>1.67891125257615</v>
      </c>
      <c r="C2506" s="1">
        <v>-7.2660975779138201E-2</v>
      </c>
    </row>
    <row r="2507" spans="2:3" x14ac:dyDescent="0.2">
      <c r="B2507">
        <v>1.67891125257615</v>
      </c>
      <c r="C2507" s="1">
        <v>-7.2660975779138201E-2</v>
      </c>
    </row>
    <row r="2508" spans="2:3" x14ac:dyDescent="0.2">
      <c r="B2508">
        <v>1.67891125257615</v>
      </c>
      <c r="C2508" s="1">
        <v>-7.2660975779138201E-2</v>
      </c>
    </row>
    <row r="2509" spans="2:3" x14ac:dyDescent="0.2">
      <c r="B2509">
        <v>1.67891125257615</v>
      </c>
      <c r="C2509" s="1">
        <v>-7.2660975779138201E-2</v>
      </c>
    </row>
    <row r="2510" spans="2:3" x14ac:dyDescent="0.2">
      <c r="B2510">
        <v>1.67891125257615</v>
      </c>
      <c r="C2510" s="1">
        <v>-7.2660975779138201E-2</v>
      </c>
    </row>
    <row r="2511" spans="2:3" x14ac:dyDescent="0.2">
      <c r="B2511">
        <v>1.67891125257615</v>
      </c>
      <c r="C2511" s="1">
        <v>-7.2660975779138201E-2</v>
      </c>
    </row>
    <row r="2512" spans="2:3" x14ac:dyDescent="0.2">
      <c r="B2512">
        <v>1.67891125257615</v>
      </c>
      <c r="C2512" s="1">
        <v>-7.2660975779138201E-2</v>
      </c>
    </row>
    <row r="2513" spans="2:3" x14ac:dyDescent="0.2">
      <c r="B2513">
        <v>2.1236734864056999</v>
      </c>
      <c r="C2513" s="1">
        <v>-1.50637690929817E-2</v>
      </c>
    </row>
    <row r="2514" spans="2:3" x14ac:dyDescent="0.2">
      <c r="B2514">
        <v>2.1236734864056999</v>
      </c>
      <c r="C2514" s="1">
        <v>-1.50637690929817E-2</v>
      </c>
    </row>
    <row r="2515" spans="2:3" x14ac:dyDescent="0.2">
      <c r="B2515">
        <v>2.1236734864056999</v>
      </c>
      <c r="C2515" s="1">
        <v>-1.50637690929817E-2</v>
      </c>
    </row>
    <row r="2516" spans="2:3" x14ac:dyDescent="0.2">
      <c r="B2516">
        <v>2.1236734864056999</v>
      </c>
      <c r="C2516" s="1">
        <v>-1.50637690929817E-2</v>
      </c>
    </row>
    <row r="2517" spans="2:3" x14ac:dyDescent="0.2">
      <c r="B2517">
        <v>2.1236734864056999</v>
      </c>
      <c r="C2517" s="1">
        <v>-1.50637690929817E-2</v>
      </c>
    </row>
    <row r="2518" spans="2:3" x14ac:dyDescent="0.2">
      <c r="B2518">
        <v>2.1236734864056999</v>
      </c>
      <c r="C2518" s="1">
        <v>-1.50637690929817E-2</v>
      </c>
    </row>
    <row r="2519" spans="2:3" x14ac:dyDescent="0.2">
      <c r="B2519">
        <v>2.1236734864056999</v>
      </c>
      <c r="C2519" s="1">
        <v>-1.50637690929817E-2</v>
      </c>
    </row>
    <row r="2520" spans="2:3" x14ac:dyDescent="0.2">
      <c r="B2520">
        <v>2.1236734864056999</v>
      </c>
      <c r="C2520" s="1">
        <v>-1.50637690929817E-2</v>
      </c>
    </row>
    <row r="2521" spans="2:3" x14ac:dyDescent="0.2">
      <c r="B2521">
        <v>2.1236734864056999</v>
      </c>
      <c r="C2521" s="1">
        <v>-1.50637690929817E-2</v>
      </c>
    </row>
    <row r="2522" spans="2:3" x14ac:dyDescent="0.2">
      <c r="B2522">
        <v>2.1236734864056999</v>
      </c>
      <c r="C2522" s="1">
        <v>-1.50637690929817E-2</v>
      </c>
    </row>
    <row r="2523" spans="2:3" x14ac:dyDescent="0.2">
      <c r="B2523">
        <v>2.1236734864056999</v>
      </c>
      <c r="C2523" s="1">
        <v>-1.50637690929817E-2</v>
      </c>
    </row>
    <row r="2524" spans="2:3" x14ac:dyDescent="0.2">
      <c r="B2524">
        <v>2.1236734864056999</v>
      </c>
      <c r="C2524" s="1">
        <v>-1.50637690929817E-2</v>
      </c>
    </row>
    <row r="2525" spans="2:3" x14ac:dyDescent="0.2">
      <c r="B2525">
        <v>2.1236734864056999</v>
      </c>
      <c r="C2525" s="1">
        <v>-1.50637690929817E-2</v>
      </c>
    </row>
    <row r="2526" spans="2:3" x14ac:dyDescent="0.2">
      <c r="B2526">
        <v>2.1236734864056999</v>
      </c>
      <c r="C2526" s="1">
        <v>-1.50637690929817E-2</v>
      </c>
    </row>
    <row r="2527" spans="2:3" x14ac:dyDescent="0.2">
      <c r="B2527">
        <v>2.1236734864056999</v>
      </c>
      <c r="C2527" s="1">
        <v>-1.50637690929817E-2</v>
      </c>
    </row>
    <row r="2528" spans="2:3" x14ac:dyDescent="0.2">
      <c r="B2528">
        <v>2.1236734864056999</v>
      </c>
      <c r="C2528" s="1">
        <v>-1.50637690929817E-2</v>
      </c>
    </row>
    <row r="2529" spans="2:3" x14ac:dyDescent="0.2">
      <c r="B2529">
        <v>1.67891130588816</v>
      </c>
      <c r="C2529" s="1">
        <v>-7.2660960985742706E-2</v>
      </c>
    </row>
    <row r="2530" spans="2:3" x14ac:dyDescent="0.2">
      <c r="B2530">
        <v>1.67891130588816</v>
      </c>
      <c r="C2530" s="1">
        <v>-7.2660960985742706E-2</v>
      </c>
    </row>
    <row r="2531" spans="2:3" x14ac:dyDescent="0.2">
      <c r="B2531">
        <v>1.67891130588816</v>
      </c>
      <c r="C2531" s="1">
        <v>-7.2660960985742706E-2</v>
      </c>
    </row>
    <row r="2532" spans="2:3" x14ac:dyDescent="0.2">
      <c r="B2532">
        <v>1.67891130588816</v>
      </c>
      <c r="C2532" s="1">
        <v>-7.2660960985742706E-2</v>
      </c>
    </row>
    <row r="2533" spans="2:3" x14ac:dyDescent="0.2">
      <c r="B2533">
        <v>1.67891130588816</v>
      </c>
      <c r="C2533" s="1">
        <v>-7.2660960985742706E-2</v>
      </c>
    </row>
    <row r="2534" spans="2:3" x14ac:dyDescent="0.2">
      <c r="B2534">
        <v>1.67891130588816</v>
      </c>
      <c r="C2534" s="1">
        <v>-7.2660960985742706E-2</v>
      </c>
    </row>
    <row r="2535" spans="2:3" x14ac:dyDescent="0.2">
      <c r="B2535">
        <v>1.67891130588816</v>
      </c>
      <c r="C2535" s="1">
        <v>-7.2660960985742706E-2</v>
      </c>
    </row>
    <row r="2536" spans="2:3" x14ac:dyDescent="0.2">
      <c r="B2536">
        <v>1.67891130588816</v>
      </c>
      <c r="C2536" s="1">
        <v>-7.2660960985742706E-2</v>
      </c>
    </row>
    <row r="2537" spans="2:3" x14ac:dyDescent="0.2">
      <c r="B2537">
        <v>1.50166392326354</v>
      </c>
      <c r="C2537">
        <v>-0.143837383067031</v>
      </c>
    </row>
    <row r="2538" spans="2:3" x14ac:dyDescent="0.2">
      <c r="B2538">
        <v>1.50166392326354</v>
      </c>
      <c r="C2538">
        <v>-0.143837383067031</v>
      </c>
    </row>
    <row r="2539" spans="2:3" x14ac:dyDescent="0.2">
      <c r="B2539">
        <v>1.50166392326354</v>
      </c>
      <c r="C2539">
        <v>-0.143837383067031</v>
      </c>
    </row>
    <row r="2540" spans="2:3" x14ac:dyDescent="0.2">
      <c r="B2540">
        <v>1.50166392326354</v>
      </c>
      <c r="C2540">
        <v>-0.143837383067031</v>
      </c>
    </row>
    <row r="2541" spans="2:3" x14ac:dyDescent="0.2">
      <c r="B2541">
        <v>1.50166392326354</v>
      </c>
      <c r="C2541">
        <v>-0.143837383067031</v>
      </c>
    </row>
    <row r="2542" spans="2:3" x14ac:dyDescent="0.2">
      <c r="B2542">
        <v>1.50166392326354</v>
      </c>
      <c r="C2542">
        <v>-0.143837383067031</v>
      </c>
    </row>
    <row r="2543" spans="2:3" x14ac:dyDescent="0.2">
      <c r="B2543">
        <v>1.50166392326354</v>
      </c>
      <c r="C2543">
        <v>-0.143837383067031</v>
      </c>
    </row>
    <row r="2544" spans="2:3" x14ac:dyDescent="0.2">
      <c r="B2544">
        <v>1.50166392326354</v>
      </c>
      <c r="C2544">
        <v>-0.143837383067031</v>
      </c>
    </row>
    <row r="2545" spans="2:3" x14ac:dyDescent="0.2">
      <c r="B2545">
        <v>1.67891125257615</v>
      </c>
      <c r="C2545" s="1">
        <v>-7.2660975779138201E-2</v>
      </c>
    </row>
    <row r="2546" spans="2:3" x14ac:dyDescent="0.2">
      <c r="B2546">
        <v>1.67891125257615</v>
      </c>
      <c r="C2546" s="1">
        <v>-7.2660975779138201E-2</v>
      </c>
    </row>
    <row r="2547" spans="2:3" x14ac:dyDescent="0.2">
      <c r="B2547">
        <v>1.67891125257615</v>
      </c>
      <c r="C2547" s="1">
        <v>-7.2660975779138201E-2</v>
      </c>
    </row>
    <row r="2548" spans="2:3" x14ac:dyDescent="0.2">
      <c r="B2548">
        <v>1.67891125257615</v>
      </c>
      <c r="C2548" s="1">
        <v>-7.2660975779138201E-2</v>
      </c>
    </row>
    <row r="2549" spans="2:3" x14ac:dyDescent="0.2">
      <c r="B2549">
        <v>1.67891125257615</v>
      </c>
      <c r="C2549" s="1">
        <v>-7.2660975779138201E-2</v>
      </c>
    </row>
    <row r="2550" spans="2:3" x14ac:dyDescent="0.2">
      <c r="B2550">
        <v>1.67891125257615</v>
      </c>
      <c r="C2550" s="1">
        <v>-7.2660975779138201E-2</v>
      </c>
    </row>
    <row r="2551" spans="2:3" x14ac:dyDescent="0.2">
      <c r="B2551">
        <v>1.67891125257615</v>
      </c>
      <c r="C2551" s="1">
        <v>-7.2660975779138201E-2</v>
      </c>
    </row>
    <row r="2552" spans="2:3" x14ac:dyDescent="0.2">
      <c r="B2552">
        <v>1.67891125257615</v>
      </c>
      <c r="C2552" s="1">
        <v>-7.2660975779138201E-2</v>
      </c>
    </row>
    <row r="2553" spans="2:3" x14ac:dyDescent="0.2">
      <c r="B2553">
        <v>2.1236734864056999</v>
      </c>
      <c r="C2553" s="1">
        <v>-1.50637690929817E-2</v>
      </c>
    </row>
    <row r="2554" spans="2:3" x14ac:dyDescent="0.2">
      <c r="B2554">
        <v>2.1236734864056999</v>
      </c>
      <c r="C2554" s="1">
        <v>-1.50637690929817E-2</v>
      </c>
    </row>
    <row r="2555" spans="2:3" x14ac:dyDescent="0.2">
      <c r="B2555">
        <v>2.1236734864056999</v>
      </c>
      <c r="C2555" s="1">
        <v>-1.50637690929817E-2</v>
      </c>
    </row>
    <row r="2556" spans="2:3" x14ac:dyDescent="0.2">
      <c r="B2556">
        <v>2.1236734864056999</v>
      </c>
      <c r="C2556" s="1">
        <v>-1.50637690929817E-2</v>
      </c>
    </row>
    <row r="2557" spans="2:3" x14ac:dyDescent="0.2">
      <c r="B2557">
        <v>2.1236734864056999</v>
      </c>
      <c r="C2557" s="1">
        <v>-1.50637690929817E-2</v>
      </c>
    </row>
    <row r="2558" spans="2:3" x14ac:dyDescent="0.2">
      <c r="B2558">
        <v>2.1236734864056999</v>
      </c>
      <c r="C2558" s="1">
        <v>-1.50637690929817E-2</v>
      </c>
    </row>
    <row r="2559" spans="2:3" x14ac:dyDescent="0.2">
      <c r="B2559">
        <v>2.1236734864056999</v>
      </c>
      <c r="C2559" s="1">
        <v>-1.50637690929817E-2</v>
      </c>
    </row>
    <row r="2560" spans="2:3" x14ac:dyDescent="0.2">
      <c r="B2560">
        <v>2.1236734864056999</v>
      </c>
      <c r="C2560" s="1">
        <v>-1.50637690929817E-2</v>
      </c>
    </row>
    <row r="2561" spans="2:3" x14ac:dyDescent="0.2">
      <c r="B2561">
        <v>2.2524957656860298</v>
      </c>
      <c r="C2561" s="1">
        <v>-1.00408804649299E-2</v>
      </c>
    </row>
    <row r="2562" spans="2:3" x14ac:dyDescent="0.2">
      <c r="B2562">
        <v>2.2524957656860298</v>
      </c>
      <c r="C2562" s="1">
        <v>-1.00408804649299E-2</v>
      </c>
    </row>
    <row r="2563" spans="2:3" x14ac:dyDescent="0.2">
      <c r="B2563">
        <v>2.2524957656860298</v>
      </c>
      <c r="C2563" s="1">
        <v>-1.00408804649299E-2</v>
      </c>
    </row>
    <row r="2564" spans="2:3" x14ac:dyDescent="0.2">
      <c r="B2564">
        <v>2.2524957656860298</v>
      </c>
      <c r="C2564" s="1">
        <v>-1.00408804649299E-2</v>
      </c>
    </row>
    <row r="2565" spans="2:3" x14ac:dyDescent="0.2">
      <c r="B2565">
        <v>2.2524957656860298</v>
      </c>
      <c r="C2565" s="1">
        <v>-1.00408804649299E-2</v>
      </c>
    </row>
    <row r="2566" spans="2:3" x14ac:dyDescent="0.2">
      <c r="B2566">
        <v>2.2524957656860298</v>
      </c>
      <c r="C2566" s="1">
        <v>-1.00408804649299E-2</v>
      </c>
    </row>
    <row r="2567" spans="2:3" x14ac:dyDescent="0.2">
      <c r="B2567">
        <v>2.2524957656860298</v>
      </c>
      <c r="C2567" s="1">
        <v>-1.00408804649299E-2</v>
      </c>
    </row>
    <row r="2568" spans="2:3" x14ac:dyDescent="0.2">
      <c r="B2568">
        <v>2.2524957656860298</v>
      </c>
      <c r="C2568" s="1">
        <v>-1.00408804649299E-2</v>
      </c>
    </row>
    <row r="2569" spans="2:3" x14ac:dyDescent="0.2">
      <c r="B2569">
        <v>2.3743390257166999</v>
      </c>
      <c r="C2569" s="1">
        <v>-6.9734377724576004E-3</v>
      </c>
    </row>
    <row r="2570" spans="2:3" x14ac:dyDescent="0.2">
      <c r="B2570">
        <v>2.3743390257166999</v>
      </c>
      <c r="C2570" s="1">
        <v>-6.9734377724576004E-3</v>
      </c>
    </row>
    <row r="2571" spans="2:3" x14ac:dyDescent="0.2">
      <c r="B2571">
        <v>2.3743390257166999</v>
      </c>
      <c r="C2571" s="1">
        <v>-6.9734377724576004E-3</v>
      </c>
    </row>
    <row r="2572" spans="2:3" x14ac:dyDescent="0.2">
      <c r="B2572">
        <v>2.3743390257166999</v>
      </c>
      <c r="C2572" s="1">
        <v>-6.9734377724576004E-3</v>
      </c>
    </row>
    <row r="2573" spans="2:3" x14ac:dyDescent="0.2">
      <c r="B2573">
        <v>2.3743390257166999</v>
      </c>
      <c r="C2573" s="1">
        <v>-6.9734377724576004E-3</v>
      </c>
    </row>
    <row r="2574" spans="2:3" x14ac:dyDescent="0.2">
      <c r="B2574">
        <v>2.3743390257166999</v>
      </c>
      <c r="C2574" s="1">
        <v>-6.9734377724576004E-3</v>
      </c>
    </row>
    <row r="2575" spans="2:3" x14ac:dyDescent="0.2">
      <c r="B2575">
        <v>2.3743390257166999</v>
      </c>
      <c r="C2575" s="1">
        <v>-6.9734377724576004E-3</v>
      </c>
    </row>
    <row r="2576" spans="2:3" x14ac:dyDescent="0.2">
      <c r="B2576">
        <v>2.3743390257166999</v>
      </c>
      <c r="C2576" s="1">
        <v>-6.9734377724576004E-3</v>
      </c>
    </row>
    <row r="2577" spans="2:3" x14ac:dyDescent="0.2">
      <c r="B2577">
        <v>2.2524957656860298</v>
      </c>
      <c r="C2577" s="1">
        <v>-1.00408804649299E-2</v>
      </c>
    </row>
    <row r="2578" spans="2:3" x14ac:dyDescent="0.2">
      <c r="B2578">
        <v>2.2524957656860298</v>
      </c>
      <c r="C2578" s="1">
        <v>-1.00408804649299E-2</v>
      </c>
    </row>
    <row r="2579" spans="2:3" x14ac:dyDescent="0.2">
      <c r="B2579">
        <v>2.2524957656860298</v>
      </c>
      <c r="C2579" s="1">
        <v>-1.00408804649299E-2</v>
      </c>
    </row>
    <row r="2580" spans="2:3" x14ac:dyDescent="0.2">
      <c r="B2580">
        <v>2.2524957656860298</v>
      </c>
      <c r="C2580" s="1">
        <v>-1.00408804649299E-2</v>
      </c>
    </row>
    <row r="2581" spans="2:3" x14ac:dyDescent="0.2">
      <c r="B2581">
        <v>2.2524957656860298</v>
      </c>
      <c r="C2581" s="1">
        <v>-1.00408804649299E-2</v>
      </c>
    </row>
    <row r="2582" spans="2:3" x14ac:dyDescent="0.2">
      <c r="B2582">
        <v>2.2524957656860298</v>
      </c>
      <c r="C2582" s="1">
        <v>-1.00408804649299E-2</v>
      </c>
    </row>
    <row r="2583" spans="2:3" x14ac:dyDescent="0.2">
      <c r="B2583">
        <v>2.2524957656860298</v>
      </c>
      <c r="C2583" s="1">
        <v>-1.00408804649299E-2</v>
      </c>
    </row>
    <row r="2584" spans="2:3" x14ac:dyDescent="0.2">
      <c r="B2584">
        <v>2.2524957656860298</v>
      </c>
      <c r="C2584" s="1">
        <v>-1.00408804649299E-2</v>
      </c>
    </row>
    <row r="2585" spans="2:3" x14ac:dyDescent="0.2">
      <c r="B2585">
        <v>2.3743390257166999</v>
      </c>
      <c r="C2585" s="1">
        <v>-6.9734377724576004E-3</v>
      </c>
    </row>
    <row r="2586" spans="2:3" x14ac:dyDescent="0.2">
      <c r="B2586">
        <v>2.3743390257166999</v>
      </c>
      <c r="C2586" s="1">
        <v>-6.9734377724576004E-3</v>
      </c>
    </row>
    <row r="2587" spans="2:3" x14ac:dyDescent="0.2">
      <c r="B2587">
        <v>2.3743390257166999</v>
      </c>
      <c r="C2587" s="1">
        <v>-6.9734377724576004E-3</v>
      </c>
    </row>
    <row r="2588" spans="2:3" x14ac:dyDescent="0.2">
      <c r="B2588">
        <v>2.3743390257166999</v>
      </c>
      <c r="C2588" s="1">
        <v>-6.9734377724576004E-3</v>
      </c>
    </row>
    <row r="2589" spans="2:3" x14ac:dyDescent="0.2">
      <c r="B2589">
        <v>2.3743390257166999</v>
      </c>
      <c r="C2589" s="1">
        <v>-6.9734377724576004E-3</v>
      </c>
    </row>
    <row r="2590" spans="2:3" x14ac:dyDescent="0.2">
      <c r="B2590">
        <v>2.3743390257166999</v>
      </c>
      <c r="C2590" s="1">
        <v>-6.9734377724576004E-3</v>
      </c>
    </row>
    <row r="2591" spans="2:3" x14ac:dyDescent="0.2">
      <c r="B2591">
        <v>2.3743390257166999</v>
      </c>
      <c r="C2591" s="1">
        <v>-6.9734377724576004E-3</v>
      </c>
    </row>
    <row r="2592" spans="2:3" x14ac:dyDescent="0.2">
      <c r="B2592">
        <v>2.3743390257166999</v>
      </c>
      <c r="C2592" s="1">
        <v>-6.9734377724576004E-3</v>
      </c>
    </row>
    <row r="2593" spans="2:3" x14ac:dyDescent="0.2">
      <c r="B2593">
        <v>2.2524957656860298</v>
      </c>
      <c r="C2593" s="1">
        <v>-1.00408804649299E-2</v>
      </c>
    </row>
    <row r="2594" spans="2:3" x14ac:dyDescent="0.2">
      <c r="B2594">
        <v>2.2524957656860298</v>
      </c>
      <c r="C2594" s="1">
        <v>-1.00408804649299E-2</v>
      </c>
    </row>
    <row r="2595" spans="2:3" x14ac:dyDescent="0.2">
      <c r="B2595">
        <v>2.2524957656860298</v>
      </c>
      <c r="C2595" s="1">
        <v>-1.00408804649299E-2</v>
      </c>
    </row>
    <row r="2596" spans="2:3" x14ac:dyDescent="0.2">
      <c r="B2596">
        <v>2.2524957656860298</v>
      </c>
      <c r="C2596" s="1">
        <v>-1.00408804649299E-2</v>
      </c>
    </row>
    <row r="2597" spans="2:3" x14ac:dyDescent="0.2">
      <c r="B2597">
        <v>2.2524957656860298</v>
      </c>
      <c r="C2597" s="1">
        <v>-1.00408804649299E-2</v>
      </c>
    </row>
    <row r="2598" spans="2:3" x14ac:dyDescent="0.2">
      <c r="B2598">
        <v>2.2524957656860298</v>
      </c>
      <c r="C2598" s="1">
        <v>-1.00408804649299E-2</v>
      </c>
    </row>
    <row r="2599" spans="2:3" x14ac:dyDescent="0.2">
      <c r="B2599">
        <v>2.2524957656860298</v>
      </c>
      <c r="C2599" s="1">
        <v>-1.00408804649299E-2</v>
      </c>
    </row>
    <row r="2600" spans="2:3" x14ac:dyDescent="0.2">
      <c r="B2600">
        <v>2.2524957656860298</v>
      </c>
      <c r="C2600" s="1">
        <v>-1.00408804649299E-2</v>
      </c>
    </row>
    <row r="2601" spans="2:3" x14ac:dyDescent="0.2">
      <c r="B2601">
        <v>2.3743390257166999</v>
      </c>
      <c r="C2601" s="1">
        <v>-6.9734377724576004E-3</v>
      </c>
    </row>
    <row r="2602" spans="2:3" x14ac:dyDescent="0.2">
      <c r="B2602">
        <v>2.3743390257166999</v>
      </c>
      <c r="C2602" s="1">
        <v>-6.9734377724576004E-3</v>
      </c>
    </row>
    <row r="2603" spans="2:3" x14ac:dyDescent="0.2">
      <c r="B2603">
        <v>2.3743390257166999</v>
      </c>
      <c r="C2603" s="1">
        <v>-6.9734377724576004E-3</v>
      </c>
    </row>
    <row r="2604" spans="2:3" x14ac:dyDescent="0.2">
      <c r="B2604">
        <v>2.3743390257166999</v>
      </c>
      <c r="C2604" s="1">
        <v>-6.9734377724576004E-3</v>
      </c>
    </row>
    <row r="2605" spans="2:3" x14ac:dyDescent="0.2">
      <c r="B2605">
        <v>2.3743390257166999</v>
      </c>
      <c r="C2605" s="1">
        <v>-6.9734377724576004E-3</v>
      </c>
    </row>
    <row r="2606" spans="2:3" x14ac:dyDescent="0.2">
      <c r="B2606">
        <v>2.3743390257166999</v>
      </c>
      <c r="C2606" s="1">
        <v>-6.9734377724576004E-3</v>
      </c>
    </row>
    <row r="2607" spans="2:3" x14ac:dyDescent="0.2">
      <c r="B2607">
        <v>2.3743390257166999</v>
      </c>
      <c r="C2607" s="1">
        <v>-6.9734377724576004E-3</v>
      </c>
    </row>
    <row r="2608" spans="2:3" x14ac:dyDescent="0.2">
      <c r="B2608">
        <v>2.3743390257166999</v>
      </c>
      <c r="C2608" s="1">
        <v>-6.9734377724576004E-3</v>
      </c>
    </row>
    <row r="2609" spans="2:3" x14ac:dyDescent="0.2">
      <c r="B2609">
        <v>2.2524957656860298</v>
      </c>
      <c r="C2609" s="1">
        <v>-1.00408804649299E-2</v>
      </c>
    </row>
    <row r="2610" spans="2:3" x14ac:dyDescent="0.2">
      <c r="B2610">
        <v>2.2524957656860298</v>
      </c>
      <c r="C2610" s="1">
        <v>-1.00408804649299E-2</v>
      </c>
    </row>
    <row r="2611" spans="2:3" x14ac:dyDescent="0.2">
      <c r="B2611">
        <v>2.2524957656860298</v>
      </c>
      <c r="C2611" s="1">
        <v>-1.00408804649299E-2</v>
      </c>
    </row>
    <row r="2612" spans="2:3" x14ac:dyDescent="0.2">
      <c r="B2612">
        <v>2.2524957656860298</v>
      </c>
      <c r="C2612" s="1">
        <v>-1.00408804649299E-2</v>
      </c>
    </row>
    <row r="2613" spans="2:3" x14ac:dyDescent="0.2">
      <c r="B2613">
        <v>2.2524957656860298</v>
      </c>
      <c r="C2613" s="1">
        <v>-1.00408804649299E-2</v>
      </c>
    </row>
    <row r="2614" spans="2:3" x14ac:dyDescent="0.2">
      <c r="B2614">
        <v>2.2524957656860298</v>
      </c>
      <c r="C2614" s="1">
        <v>-1.00408804649299E-2</v>
      </c>
    </row>
    <row r="2615" spans="2:3" x14ac:dyDescent="0.2">
      <c r="B2615">
        <v>2.2524957656860298</v>
      </c>
      <c r="C2615" s="1">
        <v>-1.00408804649299E-2</v>
      </c>
    </row>
    <row r="2616" spans="2:3" x14ac:dyDescent="0.2">
      <c r="B2616">
        <v>2.2524957656860298</v>
      </c>
      <c r="C2616" s="1">
        <v>-1.00408804649299E-2</v>
      </c>
    </row>
    <row r="2617" spans="2:3" x14ac:dyDescent="0.2">
      <c r="B2617">
        <v>2.3743390257166999</v>
      </c>
      <c r="C2617" s="1">
        <v>-6.9734377724576004E-3</v>
      </c>
    </row>
    <row r="2618" spans="2:3" x14ac:dyDescent="0.2">
      <c r="B2618">
        <v>2.3743390257166999</v>
      </c>
      <c r="C2618" s="1">
        <v>-6.9734377724576004E-3</v>
      </c>
    </row>
    <row r="2619" spans="2:3" x14ac:dyDescent="0.2">
      <c r="B2619">
        <v>2.3743390257166999</v>
      </c>
      <c r="C2619" s="1">
        <v>-6.9734377724576004E-3</v>
      </c>
    </row>
    <row r="2620" spans="2:3" x14ac:dyDescent="0.2">
      <c r="B2620">
        <v>2.3743390257166999</v>
      </c>
      <c r="C2620" s="1">
        <v>-6.9734377724576004E-3</v>
      </c>
    </row>
    <row r="2621" spans="2:3" x14ac:dyDescent="0.2">
      <c r="B2621">
        <v>2.3743390257166999</v>
      </c>
      <c r="C2621" s="1">
        <v>-6.9734377724576004E-3</v>
      </c>
    </row>
    <row r="2622" spans="2:3" x14ac:dyDescent="0.2">
      <c r="B2622">
        <v>2.3743390257166999</v>
      </c>
      <c r="C2622" s="1">
        <v>-6.9734377724576004E-3</v>
      </c>
    </row>
    <row r="2623" spans="2:3" x14ac:dyDescent="0.2">
      <c r="B2623">
        <v>2.3743390257166999</v>
      </c>
      <c r="C2623" s="1">
        <v>-6.9734377724576004E-3</v>
      </c>
    </row>
    <row r="2624" spans="2:3" x14ac:dyDescent="0.2">
      <c r="B2624">
        <v>2.3743390257166999</v>
      </c>
      <c r="C2624" s="1">
        <v>-6.9734377724576004E-3</v>
      </c>
    </row>
    <row r="2625" spans="2:3" x14ac:dyDescent="0.2">
      <c r="B2625">
        <v>2.2524957656860298</v>
      </c>
      <c r="C2625" s="1">
        <v>-1.00408804649299E-2</v>
      </c>
    </row>
    <row r="2626" spans="2:3" x14ac:dyDescent="0.2">
      <c r="B2626">
        <v>2.2524957656860298</v>
      </c>
      <c r="C2626" s="1">
        <v>-1.00408804649299E-2</v>
      </c>
    </row>
    <row r="2627" spans="2:3" x14ac:dyDescent="0.2">
      <c r="B2627">
        <v>2.2524957656860298</v>
      </c>
      <c r="C2627" s="1">
        <v>-1.00408804649299E-2</v>
      </c>
    </row>
    <row r="2628" spans="2:3" x14ac:dyDescent="0.2">
      <c r="B2628">
        <v>2.2524957656860298</v>
      </c>
      <c r="C2628" s="1">
        <v>-1.00408804649299E-2</v>
      </c>
    </row>
    <row r="2629" spans="2:3" x14ac:dyDescent="0.2">
      <c r="B2629">
        <v>2.2524957656860298</v>
      </c>
      <c r="C2629" s="1">
        <v>-1.00408804649299E-2</v>
      </c>
    </row>
    <row r="2630" spans="2:3" x14ac:dyDescent="0.2">
      <c r="B2630">
        <v>2.2524957656860298</v>
      </c>
      <c r="C2630" s="1">
        <v>-1.00408804649299E-2</v>
      </c>
    </row>
    <row r="2631" spans="2:3" x14ac:dyDescent="0.2">
      <c r="B2631">
        <v>2.2524957656860298</v>
      </c>
      <c r="C2631" s="1">
        <v>-1.00408804649299E-2</v>
      </c>
    </row>
    <row r="2632" spans="2:3" x14ac:dyDescent="0.2">
      <c r="B2632">
        <v>2.2524957656860298</v>
      </c>
      <c r="C2632" s="1">
        <v>-1.00408804649299E-2</v>
      </c>
    </row>
    <row r="2633" spans="2:3" x14ac:dyDescent="0.2">
      <c r="B2633">
        <v>2.3743390257166999</v>
      </c>
      <c r="C2633" s="1">
        <v>-6.9734377724576004E-3</v>
      </c>
    </row>
    <row r="2634" spans="2:3" x14ac:dyDescent="0.2">
      <c r="B2634">
        <v>2.3743390257166999</v>
      </c>
      <c r="C2634" s="1">
        <v>-6.9734377724576004E-3</v>
      </c>
    </row>
    <row r="2635" spans="2:3" x14ac:dyDescent="0.2">
      <c r="B2635">
        <v>2.3743390257166999</v>
      </c>
      <c r="C2635" s="1">
        <v>-6.9734377724576004E-3</v>
      </c>
    </row>
    <row r="2636" spans="2:3" x14ac:dyDescent="0.2">
      <c r="B2636">
        <v>2.3743390257166999</v>
      </c>
      <c r="C2636" s="1">
        <v>-6.9734377724576004E-3</v>
      </c>
    </row>
    <row r="2637" spans="2:3" x14ac:dyDescent="0.2">
      <c r="B2637">
        <v>2.3743390257166999</v>
      </c>
      <c r="C2637" s="1">
        <v>-6.9734377724576004E-3</v>
      </c>
    </row>
    <row r="2638" spans="2:3" x14ac:dyDescent="0.2">
      <c r="B2638">
        <v>2.3743390257166999</v>
      </c>
      <c r="C2638" s="1">
        <v>-6.9734377724576004E-3</v>
      </c>
    </row>
    <row r="2639" spans="2:3" x14ac:dyDescent="0.2">
      <c r="B2639">
        <v>2.3743390257166999</v>
      </c>
      <c r="C2639" s="1">
        <v>-6.9734377724576004E-3</v>
      </c>
    </row>
    <row r="2640" spans="2:3" x14ac:dyDescent="0.2">
      <c r="B2640">
        <v>2.3743390257166999</v>
      </c>
      <c r="C2640" s="1">
        <v>-6.9734377724576004E-3</v>
      </c>
    </row>
    <row r="2641" spans="2:3" x14ac:dyDescent="0.2">
      <c r="B2641">
        <v>2.2524957656860298</v>
      </c>
      <c r="C2641" s="1">
        <v>-1.00408804649299E-2</v>
      </c>
    </row>
    <row r="2642" spans="2:3" x14ac:dyDescent="0.2">
      <c r="B2642">
        <v>2.2524957656860298</v>
      </c>
      <c r="C2642" s="1">
        <v>-1.00408804649299E-2</v>
      </c>
    </row>
    <row r="2643" spans="2:3" x14ac:dyDescent="0.2">
      <c r="B2643">
        <v>2.2524957656860298</v>
      </c>
      <c r="C2643" s="1">
        <v>-1.00408804649299E-2</v>
      </c>
    </row>
    <row r="2644" spans="2:3" x14ac:dyDescent="0.2">
      <c r="B2644">
        <v>2.2524957656860298</v>
      </c>
      <c r="C2644" s="1">
        <v>-1.00408804649299E-2</v>
      </c>
    </row>
    <row r="2645" spans="2:3" x14ac:dyDescent="0.2">
      <c r="B2645">
        <v>2.2524957656860298</v>
      </c>
      <c r="C2645" s="1">
        <v>-1.00408804649299E-2</v>
      </c>
    </row>
    <row r="2646" spans="2:3" x14ac:dyDescent="0.2">
      <c r="B2646">
        <v>2.2524957656860298</v>
      </c>
      <c r="C2646" s="1">
        <v>-1.00408804649299E-2</v>
      </c>
    </row>
    <row r="2647" spans="2:3" x14ac:dyDescent="0.2">
      <c r="B2647">
        <v>2.2524957656860298</v>
      </c>
      <c r="C2647" s="1">
        <v>-1.00408804649299E-2</v>
      </c>
    </row>
    <row r="2648" spans="2:3" x14ac:dyDescent="0.2">
      <c r="B2648">
        <v>2.2524957656860298</v>
      </c>
      <c r="C2648" s="1">
        <v>-1.00408804649299E-2</v>
      </c>
    </row>
    <row r="2649" spans="2:3" x14ac:dyDescent="0.2">
      <c r="B2649">
        <v>2.3743390257166999</v>
      </c>
      <c r="C2649" s="1">
        <v>-6.9734377724576004E-3</v>
      </c>
    </row>
    <row r="2650" spans="2:3" x14ac:dyDescent="0.2">
      <c r="B2650">
        <v>2.3743390257166999</v>
      </c>
      <c r="C2650" s="1">
        <v>-6.9734377724576004E-3</v>
      </c>
    </row>
    <row r="2651" spans="2:3" x14ac:dyDescent="0.2">
      <c r="B2651">
        <v>2.3743390257166999</v>
      </c>
      <c r="C2651" s="1">
        <v>-6.9734377724576004E-3</v>
      </c>
    </row>
    <row r="2652" spans="2:3" x14ac:dyDescent="0.2">
      <c r="B2652">
        <v>2.3743390257166999</v>
      </c>
      <c r="C2652" s="1">
        <v>-6.9734377724576004E-3</v>
      </c>
    </row>
    <row r="2653" spans="2:3" x14ac:dyDescent="0.2">
      <c r="B2653">
        <v>2.3743390257166999</v>
      </c>
      <c r="C2653" s="1">
        <v>-6.9734377724576004E-3</v>
      </c>
    </row>
    <row r="2654" spans="2:3" x14ac:dyDescent="0.2">
      <c r="B2654">
        <v>2.3743390257166999</v>
      </c>
      <c r="C2654" s="1">
        <v>-6.9734377724576004E-3</v>
      </c>
    </row>
    <row r="2655" spans="2:3" x14ac:dyDescent="0.2">
      <c r="B2655">
        <v>2.3743390257166999</v>
      </c>
      <c r="C2655" s="1">
        <v>-6.9734377724576004E-3</v>
      </c>
    </row>
    <row r="2656" spans="2:3" x14ac:dyDescent="0.2">
      <c r="B2656">
        <v>2.3743390257166999</v>
      </c>
      <c r="C2656" s="1">
        <v>-6.9734377724576004E-3</v>
      </c>
    </row>
    <row r="2657" spans="2:3" x14ac:dyDescent="0.2">
      <c r="B2657">
        <v>2.2524957656860298</v>
      </c>
      <c r="C2657" s="1">
        <v>-1.00408804649299E-2</v>
      </c>
    </row>
    <row r="2658" spans="2:3" x14ac:dyDescent="0.2">
      <c r="B2658">
        <v>2.2524957656860298</v>
      </c>
      <c r="C2658" s="1">
        <v>-1.00408804649299E-2</v>
      </c>
    </row>
    <row r="2659" spans="2:3" x14ac:dyDescent="0.2">
      <c r="B2659">
        <v>2.2524957656860298</v>
      </c>
      <c r="C2659" s="1">
        <v>-1.00408804649299E-2</v>
      </c>
    </row>
    <row r="2660" spans="2:3" x14ac:dyDescent="0.2">
      <c r="B2660">
        <v>2.2524957656860298</v>
      </c>
      <c r="C2660" s="1">
        <v>-1.00408804649299E-2</v>
      </c>
    </row>
    <row r="2661" spans="2:3" x14ac:dyDescent="0.2">
      <c r="B2661">
        <v>2.2524957656860298</v>
      </c>
      <c r="C2661" s="1">
        <v>-1.00408804649299E-2</v>
      </c>
    </row>
    <row r="2662" spans="2:3" x14ac:dyDescent="0.2">
      <c r="B2662">
        <v>2.2524957656860298</v>
      </c>
      <c r="C2662" s="1">
        <v>-1.00408804649299E-2</v>
      </c>
    </row>
    <row r="2663" spans="2:3" x14ac:dyDescent="0.2">
      <c r="B2663">
        <v>2.2524957656860298</v>
      </c>
      <c r="C2663" s="1">
        <v>-1.00408804649299E-2</v>
      </c>
    </row>
    <row r="2664" spans="2:3" x14ac:dyDescent="0.2">
      <c r="B2664">
        <v>2.2524957656860298</v>
      </c>
      <c r="C2664" s="1">
        <v>-1.00408804649299E-2</v>
      </c>
    </row>
    <row r="2665" spans="2:3" x14ac:dyDescent="0.2">
      <c r="B2665">
        <v>2.3743390257166999</v>
      </c>
      <c r="C2665" s="1">
        <v>-6.9734377724576004E-3</v>
      </c>
    </row>
    <row r="2666" spans="2:3" x14ac:dyDescent="0.2">
      <c r="B2666">
        <v>2.3743390257166999</v>
      </c>
      <c r="C2666" s="1">
        <v>-6.9734377724576004E-3</v>
      </c>
    </row>
    <row r="2667" spans="2:3" x14ac:dyDescent="0.2">
      <c r="B2667">
        <v>2.3743390257166999</v>
      </c>
      <c r="C2667" s="1">
        <v>-6.9734377724576004E-3</v>
      </c>
    </row>
    <row r="2668" spans="2:3" x14ac:dyDescent="0.2">
      <c r="B2668">
        <v>2.3743390257166999</v>
      </c>
      <c r="C2668" s="1">
        <v>-6.9734377724576004E-3</v>
      </c>
    </row>
    <row r="2669" spans="2:3" x14ac:dyDescent="0.2">
      <c r="B2669">
        <v>2.3743390257166999</v>
      </c>
      <c r="C2669" s="1">
        <v>-6.9734377724576004E-3</v>
      </c>
    </row>
    <row r="2670" spans="2:3" x14ac:dyDescent="0.2">
      <c r="B2670">
        <v>2.3743390257166999</v>
      </c>
      <c r="C2670" s="1">
        <v>-6.9734377724576004E-3</v>
      </c>
    </row>
    <row r="2671" spans="2:3" x14ac:dyDescent="0.2">
      <c r="B2671">
        <v>2.3743390257166999</v>
      </c>
      <c r="C2671" s="1">
        <v>-6.9734377724576004E-3</v>
      </c>
    </row>
    <row r="2672" spans="2:3" x14ac:dyDescent="0.2">
      <c r="B2672">
        <v>2.3743390257166999</v>
      </c>
      <c r="C2672" s="1">
        <v>-6.9734377724576004E-3</v>
      </c>
    </row>
    <row r="2673" spans="2:3" x14ac:dyDescent="0.2">
      <c r="B2673">
        <v>2.2524957656860298</v>
      </c>
      <c r="C2673" s="1">
        <v>-1.00408804649299E-2</v>
      </c>
    </row>
    <row r="2674" spans="2:3" x14ac:dyDescent="0.2">
      <c r="B2674">
        <v>2.2524957656860298</v>
      </c>
      <c r="C2674" s="1">
        <v>-1.00408804649299E-2</v>
      </c>
    </row>
    <row r="2675" spans="2:3" x14ac:dyDescent="0.2">
      <c r="B2675">
        <v>2.2524957656860298</v>
      </c>
      <c r="C2675" s="1">
        <v>-1.00408804649299E-2</v>
      </c>
    </row>
    <row r="2676" spans="2:3" x14ac:dyDescent="0.2">
      <c r="B2676">
        <v>2.2524957656860298</v>
      </c>
      <c r="C2676" s="1">
        <v>-1.00408804649299E-2</v>
      </c>
    </row>
    <row r="2677" spans="2:3" x14ac:dyDescent="0.2">
      <c r="B2677">
        <v>2.2524957656860298</v>
      </c>
      <c r="C2677" s="1">
        <v>-1.00408804649299E-2</v>
      </c>
    </row>
    <row r="2678" spans="2:3" x14ac:dyDescent="0.2">
      <c r="B2678">
        <v>2.2524957656860298</v>
      </c>
      <c r="C2678" s="1">
        <v>-1.00408804649299E-2</v>
      </c>
    </row>
    <row r="2679" spans="2:3" x14ac:dyDescent="0.2">
      <c r="B2679">
        <v>2.2524957656860298</v>
      </c>
      <c r="C2679" s="1">
        <v>-1.00408804649299E-2</v>
      </c>
    </row>
    <row r="2680" spans="2:3" x14ac:dyDescent="0.2">
      <c r="B2680">
        <v>2.2524957656860298</v>
      </c>
      <c r="C2680" s="1">
        <v>-1.00408804649299E-2</v>
      </c>
    </row>
    <row r="2681" spans="2:3" x14ac:dyDescent="0.2">
      <c r="B2681">
        <v>2.3743390257166999</v>
      </c>
      <c r="C2681" s="1">
        <v>-6.9734377724576004E-3</v>
      </c>
    </row>
    <row r="2682" spans="2:3" x14ac:dyDescent="0.2">
      <c r="B2682">
        <v>2.3743390257166999</v>
      </c>
      <c r="C2682" s="1">
        <v>-6.9734377724576004E-3</v>
      </c>
    </row>
    <row r="2683" spans="2:3" x14ac:dyDescent="0.2">
      <c r="B2683">
        <v>2.3743390257166999</v>
      </c>
      <c r="C2683" s="1">
        <v>-6.9734377724576004E-3</v>
      </c>
    </row>
    <row r="2684" spans="2:3" x14ac:dyDescent="0.2">
      <c r="B2684">
        <v>2.3743390257166999</v>
      </c>
      <c r="C2684" s="1">
        <v>-6.9734377724576004E-3</v>
      </c>
    </row>
    <row r="2685" spans="2:3" x14ac:dyDescent="0.2">
      <c r="B2685">
        <v>2.3743390257166999</v>
      </c>
      <c r="C2685" s="1">
        <v>-6.9734377724576004E-3</v>
      </c>
    </row>
    <row r="2686" spans="2:3" x14ac:dyDescent="0.2">
      <c r="B2686">
        <v>2.3743390257166999</v>
      </c>
      <c r="C2686" s="1">
        <v>-6.9734377724576004E-3</v>
      </c>
    </row>
    <row r="2687" spans="2:3" x14ac:dyDescent="0.2">
      <c r="B2687">
        <v>2.3743390257166999</v>
      </c>
      <c r="C2687" s="1">
        <v>-6.9734377724576004E-3</v>
      </c>
    </row>
    <row r="2688" spans="2:3" x14ac:dyDescent="0.2">
      <c r="B2688">
        <v>2.3743390257166999</v>
      </c>
      <c r="C2688" s="1">
        <v>-6.9734377724576004E-3</v>
      </c>
    </row>
    <row r="2689" spans="2:3" x14ac:dyDescent="0.2">
      <c r="B2689">
        <v>2.3743390257166999</v>
      </c>
      <c r="C2689" s="1">
        <v>-6.9734377724576004E-3</v>
      </c>
    </row>
    <row r="2690" spans="2:3" x14ac:dyDescent="0.2">
      <c r="B2690">
        <v>2.3743390257166999</v>
      </c>
      <c r="C2690" s="1">
        <v>-6.9734377724576004E-3</v>
      </c>
    </row>
    <row r="2691" spans="2:3" x14ac:dyDescent="0.2">
      <c r="B2691">
        <v>2.3743390257166999</v>
      </c>
      <c r="C2691" s="1">
        <v>-6.9734377724576004E-3</v>
      </c>
    </row>
    <row r="2692" spans="2:3" x14ac:dyDescent="0.2">
      <c r="B2692">
        <v>2.3743390257166999</v>
      </c>
      <c r="C2692" s="1">
        <v>-6.9734377724576004E-3</v>
      </c>
    </row>
    <row r="2693" spans="2:3" x14ac:dyDescent="0.2">
      <c r="B2693">
        <v>2.3743390257166999</v>
      </c>
      <c r="C2693" s="1">
        <v>-6.9734377724576004E-3</v>
      </c>
    </row>
    <row r="2694" spans="2:3" x14ac:dyDescent="0.2">
      <c r="B2694">
        <v>2.3743390257166999</v>
      </c>
      <c r="C2694" s="1">
        <v>-6.9734377724576004E-3</v>
      </c>
    </row>
    <row r="2695" spans="2:3" x14ac:dyDescent="0.2">
      <c r="B2695">
        <v>2.3743390257166999</v>
      </c>
      <c r="C2695" s="1">
        <v>-6.9734377724576004E-3</v>
      </c>
    </row>
    <row r="2696" spans="2:3" x14ac:dyDescent="0.2">
      <c r="B2696">
        <v>2.3743390257166999</v>
      </c>
      <c r="C2696" s="1">
        <v>-6.9734377724576004E-3</v>
      </c>
    </row>
    <row r="2697" spans="2:3" x14ac:dyDescent="0.2">
      <c r="B2697">
        <v>2.2524957656860298</v>
      </c>
      <c r="C2697" s="1">
        <v>-1.00408804649299E-2</v>
      </c>
    </row>
    <row r="2698" spans="2:3" x14ac:dyDescent="0.2">
      <c r="B2698">
        <v>2.2524957656860298</v>
      </c>
      <c r="C2698" s="1">
        <v>-1.00408804649299E-2</v>
      </c>
    </row>
    <row r="2699" spans="2:3" x14ac:dyDescent="0.2">
      <c r="B2699">
        <v>2.2524957656860298</v>
      </c>
      <c r="C2699" s="1">
        <v>-1.00408804649299E-2</v>
      </c>
    </row>
    <row r="2700" spans="2:3" x14ac:dyDescent="0.2">
      <c r="B2700">
        <v>2.2524957656860298</v>
      </c>
      <c r="C2700" s="1">
        <v>-1.00408804649299E-2</v>
      </c>
    </row>
    <row r="2701" spans="2:3" x14ac:dyDescent="0.2">
      <c r="B2701">
        <v>2.2524957656860298</v>
      </c>
      <c r="C2701" s="1">
        <v>-1.00408804649299E-2</v>
      </c>
    </row>
    <row r="2702" spans="2:3" x14ac:dyDescent="0.2">
      <c r="B2702">
        <v>2.2524957656860298</v>
      </c>
      <c r="C2702" s="1">
        <v>-1.00408804649299E-2</v>
      </c>
    </row>
    <row r="2703" spans="2:3" x14ac:dyDescent="0.2">
      <c r="B2703">
        <v>2.2524957656860298</v>
      </c>
      <c r="C2703" s="1">
        <v>-1.00408804649299E-2</v>
      </c>
    </row>
    <row r="2704" spans="2:3" x14ac:dyDescent="0.2">
      <c r="B2704">
        <v>2.2524957656860298</v>
      </c>
      <c r="C2704" s="1">
        <v>-1.00408804649299E-2</v>
      </c>
    </row>
    <row r="2705" spans="2:3" x14ac:dyDescent="0.2">
      <c r="B2705">
        <v>2.3743390257166999</v>
      </c>
      <c r="C2705" s="1">
        <v>-6.9734377724576004E-3</v>
      </c>
    </row>
    <row r="2706" spans="2:3" x14ac:dyDescent="0.2">
      <c r="B2706">
        <v>2.3743390257166999</v>
      </c>
      <c r="C2706" s="1">
        <v>-6.9734377724576004E-3</v>
      </c>
    </row>
    <row r="2707" spans="2:3" x14ac:dyDescent="0.2">
      <c r="B2707">
        <v>2.3743390257166999</v>
      </c>
      <c r="C2707" s="1">
        <v>-6.9734377724576004E-3</v>
      </c>
    </row>
    <row r="2708" spans="2:3" x14ac:dyDescent="0.2">
      <c r="B2708">
        <v>2.3743390257166999</v>
      </c>
      <c r="C2708" s="1">
        <v>-6.9734377724576004E-3</v>
      </c>
    </row>
    <row r="2709" spans="2:3" x14ac:dyDescent="0.2">
      <c r="B2709">
        <v>2.3743390257166999</v>
      </c>
      <c r="C2709" s="1">
        <v>-6.9734377724576004E-3</v>
      </c>
    </row>
    <row r="2710" spans="2:3" x14ac:dyDescent="0.2">
      <c r="B2710">
        <v>2.3743390257166999</v>
      </c>
      <c r="C2710" s="1">
        <v>-6.9734377724576004E-3</v>
      </c>
    </row>
    <row r="2711" spans="2:3" x14ac:dyDescent="0.2">
      <c r="B2711">
        <v>2.3743390257166999</v>
      </c>
      <c r="C2711" s="1">
        <v>-6.9734377724576004E-3</v>
      </c>
    </row>
    <row r="2712" spans="2:3" x14ac:dyDescent="0.2">
      <c r="B2712">
        <v>2.3743390257166999</v>
      </c>
      <c r="C2712" s="1">
        <v>-6.9734377724576004E-3</v>
      </c>
    </row>
    <row r="2713" spans="2:3" x14ac:dyDescent="0.2">
      <c r="B2713">
        <v>2.3743390257166999</v>
      </c>
      <c r="C2713" s="1">
        <v>-6.9734377724576004E-3</v>
      </c>
    </row>
    <row r="2714" spans="2:3" x14ac:dyDescent="0.2">
      <c r="B2714">
        <v>2.3743390257166999</v>
      </c>
      <c r="C2714" s="1">
        <v>-6.9734377724576004E-3</v>
      </c>
    </row>
    <row r="2715" spans="2:3" x14ac:dyDescent="0.2">
      <c r="B2715">
        <v>2.3743390257166999</v>
      </c>
      <c r="C2715" s="1">
        <v>-6.9734377724576004E-3</v>
      </c>
    </row>
    <row r="2716" spans="2:3" x14ac:dyDescent="0.2">
      <c r="B2716">
        <v>2.3743390257166999</v>
      </c>
      <c r="C2716" s="1">
        <v>-6.9734377724576004E-3</v>
      </c>
    </row>
    <row r="2717" spans="2:3" x14ac:dyDescent="0.2">
      <c r="B2717">
        <v>2.3743390257166999</v>
      </c>
      <c r="C2717" s="1">
        <v>-6.9734377724576004E-3</v>
      </c>
    </row>
    <row r="2718" spans="2:3" x14ac:dyDescent="0.2">
      <c r="B2718">
        <v>2.3743390257166999</v>
      </c>
      <c r="C2718" s="1">
        <v>-6.9734377724576004E-3</v>
      </c>
    </row>
    <row r="2719" spans="2:3" x14ac:dyDescent="0.2">
      <c r="B2719">
        <v>2.3743390257166999</v>
      </c>
      <c r="C2719" s="1">
        <v>-6.9734377724576004E-3</v>
      </c>
    </row>
    <row r="2720" spans="2:3" x14ac:dyDescent="0.2">
      <c r="B2720">
        <v>2.3743390257166999</v>
      </c>
      <c r="C2720" s="1">
        <v>-6.9734377724576004E-3</v>
      </c>
    </row>
    <row r="2721" spans="2:3" x14ac:dyDescent="0.2">
      <c r="B2721">
        <v>2.2524957656860298</v>
      </c>
      <c r="C2721" s="1">
        <v>-1.00408804649299E-2</v>
      </c>
    </row>
    <row r="2722" spans="2:3" x14ac:dyDescent="0.2">
      <c r="B2722">
        <v>2.2524957656860298</v>
      </c>
      <c r="C2722" s="1">
        <v>-1.00408804649299E-2</v>
      </c>
    </row>
    <row r="2723" spans="2:3" x14ac:dyDescent="0.2">
      <c r="B2723">
        <v>2.2524957656860298</v>
      </c>
      <c r="C2723" s="1">
        <v>-1.00408804649299E-2</v>
      </c>
    </row>
    <row r="2724" spans="2:3" x14ac:dyDescent="0.2">
      <c r="B2724">
        <v>2.2524957656860298</v>
      </c>
      <c r="C2724" s="1">
        <v>-1.00408804649299E-2</v>
      </c>
    </row>
    <row r="2725" spans="2:3" x14ac:dyDescent="0.2">
      <c r="B2725">
        <v>2.2524957656860298</v>
      </c>
      <c r="C2725" s="1">
        <v>-1.00408804649299E-2</v>
      </c>
    </row>
    <row r="2726" spans="2:3" x14ac:dyDescent="0.2">
      <c r="B2726">
        <v>2.2524957656860298</v>
      </c>
      <c r="C2726" s="1">
        <v>-1.00408804649299E-2</v>
      </c>
    </row>
    <row r="2727" spans="2:3" x14ac:dyDescent="0.2">
      <c r="B2727">
        <v>2.2524957656860298</v>
      </c>
      <c r="C2727" s="1">
        <v>-1.00408804649299E-2</v>
      </c>
    </row>
    <row r="2728" spans="2:3" x14ac:dyDescent="0.2">
      <c r="B2728">
        <v>2.2524957656860298</v>
      </c>
      <c r="C2728" s="1">
        <v>-1.00408804649299E-2</v>
      </c>
    </row>
    <row r="2729" spans="2:3" x14ac:dyDescent="0.2">
      <c r="B2729">
        <v>2.3743390257166999</v>
      </c>
      <c r="C2729" s="1">
        <v>-6.9734377724576004E-3</v>
      </c>
    </row>
    <row r="2730" spans="2:3" x14ac:dyDescent="0.2">
      <c r="B2730">
        <v>2.3743390257166999</v>
      </c>
      <c r="C2730" s="1">
        <v>-6.9734377724576004E-3</v>
      </c>
    </row>
    <row r="2731" spans="2:3" x14ac:dyDescent="0.2">
      <c r="B2731">
        <v>2.3743390257166999</v>
      </c>
      <c r="C2731" s="1">
        <v>-6.9734377724576004E-3</v>
      </c>
    </row>
    <row r="2732" spans="2:3" x14ac:dyDescent="0.2">
      <c r="B2732">
        <v>2.3743390257166999</v>
      </c>
      <c r="C2732" s="1">
        <v>-6.9734377724576004E-3</v>
      </c>
    </row>
    <row r="2733" spans="2:3" x14ac:dyDescent="0.2">
      <c r="B2733">
        <v>2.3743390257166999</v>
      </c>
      <c r="C2733" s="1">
        <v>-6.9734377724576004E-3</v>
      </c>
    </row>
    <row r="2734" spans="2:3" x14ac:dyDescent="0.2">
      <c r="B2734">
        <v>2.3743390257166999</v>
      </c>
      <c r="C2734" s="1">
        <v>-6.9734377724576004E-3</v>
      </c>
    </row>
    <row r="2735" spans="2:3" x14ac:dyDescent="0.2">
      <c r="B2735">
        <v>2.3743390257166999</v>
      </c>
      <c r="C2735" s="1">
        <v>-6.9734377724576004E-3</v>
      </c>
    </row>
    <row r="2736" spans="2:3" x14ac:dyDescent="0.2">
      <c r="B2736">
        <v>2.3743390257166999</v>
      </c>
      <c r="C2736" s="1">
        <v>-6.9734377724576004E-3</v>
      </c>
    </row>
    <row r="2737" spans="2:3" x14ac:dyDescent="0.2">
      <c r="B2737">
        <v>2.3743390257166999</v>
      </c>
      <c r="C2737" s="1">
        <v>-6.9734377724576004E-3</v>
      </c>
    </row>
    <row r="2738" spans="2:3" x14ac:dyDescent="0.2">
      <c r="B2738">
        <v>2.3743390257166999</v>
      </c>
      <c r="C2738" s="1">
        <v>-6.9734377724576004E-3</v>
      </c>
    </row>
    <row r="2739" spans="2:3" x14ac:dyDescent="0.2">
      <c r="B2739">
        <v>2.3743390257166999</v>
      </c>
      <c r="C2739" s="1">
        <v>-6.9734377724576004E-3</v>
      </c>
    </row>
    <row r="2740" spans="2:3" x14ac:dyDescent="0.2">
      <c r="B2740">
        <v>2.3743390257166999</v>
      </c>
      <c r="C2740" s="1">
        <v>-6.9734377724576004E-3</v>
      </c>
    </row>
    <row r="2741" spans="2:3" x14ac:dyDescent="0.2">
      <c r="B2741">
        <v>2.3743390257166999</v>
      </c>
      <c r="C2741" s="1">
        <v>-6.9734377724576004E-3</v>
      </c>
    </row>
    <row r="2742" spans="2:3" x14ac:dyDescent="0.2">
      <c r="B2742">
        <v>2.3743390257166999</v>
      </c>
      <c r="C2742" s="1">
        <v>-6.9734377724576004E-3</v>
      </c>
    </row>
    <row r="2743" spans="2:3" x14ac:dyDescent="0.2">
      <c r="B2743">
        <v>2.3743390257166999</v>
      </c>
      <c r="C2743" s="1">
        <v>-6.9734377724576004E-3</v>
      </c>
    </row>
    <row r="2744" spans="2:3" x14ac:dyDescent="0.2">
      <c r="B2744">
        <v>2.3743390257166999</v>
      </c>
      <c r="C2744" s="1">
        <v>-6.9734377724576004E-3</v>
      </c>
    </row>
    <row r="2745" spans="2:3" x14ac:dyDescent="0.2">
      <c r="B2745">
        <v>2.2524957656860298</v>
      </c>
      <c r="C2745" s="1">
        <v>-1.00408804649299E-2</v>
      </c>
    </row>
    <row r="2746" spans="2:3" x14ac:dyDescent="0.2">
      <c r="B2746">
        <v>2.2524957656860298</v>
      </c>
      <c r="C2746" s="1">
        <v>-1.00408804649299E-2</v>
      </c>
    </row>
    <row r="2747" spans="2:3" x14ac:dyDescent="0.2">
      <c r="B2747">
        <v>2.2524957656860298</v>
      </c>
      <c r="C2747" s="1">
        <v>-1.00408804649299E-2</v>
      </c>
    </row>
    <row r="2748" spans="2:3" x14ac:dyDescent="0.2">
      <c r="B2748">
        <v>2.2524957656860298</v>
      </c>
      <c r="C2748" s="1">
        <v>-1.00408804649299E-2</v>
      </c>
    </row>
    <row r="2749" spans="2:3" x14ac:dyDescent="0.2">
      <c r="B2749">
        <v>2.2524957656860298</v>
      </c>
      <c r="C2749" s="1">
        <v>-1.00408804649299E-2</v>
      </c>
    </row>
    <row r="2750" spans="2:3" x14ac:dyDescent="0.2">
      <c r="B2750">
        <v>2.2524957656860298</v>
      </c>
      <c r="C2750" s="1">
        <v>-1.00408804649299E-2</v>
      </c>
    </row>
    <row r="2751" spans="2:3" x14ac:dyDescent="0.2">
      <c r="B2751">
        <v>2.2524957656860298</v>
      </c>
      <c r="C2751" s="1">
        <v>-1.00408804649299E-2</v>
      </c>
    </row>
    <row r="2752" spans="2:3" x14ac:dyDescent="0.2">
      <c r="B2752">
        <v>2.2524957656860298</v>
      </c>
      <c r="C2752" s="1">
        <v>-1.00408804649299E-2</v>
      </c>
    </row>
    <row r="2753" spans="2:3" x14ac:dyDescent="0.2">
      <c r="B2753">
        <v>2.3743390257166999</v>
      </c>
      <c r="C2753" s="1">
        <v>-6.9734377724576004E-3</v>
      </c>
    </row>
    <row r="2754" spans="2:3" x14ac:dyDescent="0.2">
      <c r="B2754">
        <v>2.3743390257166999</v>
      </c>
      <c r="C2754" s="1">
        <v>-6.9734377724576004E-3</v>
      </c>
    </row>
    <row r="2755" spans="2:3" x14ac:dyDescent="0.2">
      <c r="B2755">
        <v>2.3743390257166999</v>
      </c>
      <c r="C2755" s="1">
        <v>-6.9734377724576004E-3</v>
      </c>
    </row>
    <row r="2756" spans="2:3" x14ac:dyDescent="0.2">
      <c r="B2756">
        <v>2.3743390257166999</v>
      </c>
      <c r="C2756" s="1">
        <v>-6.9734377724576004E-3</v>
      </c>
    </row>
    <row r="2757" spans="2:3" x14ac:dyDescent="0.2">
      <c r="B2757">
        <v>2.3743390257166999</v>
      </c>
      <c r="C2757" s="1">
        <v>-6.9734377724576004E-3</v>
      </c>
    </row>
    <row r="2758" spans="2:3" x14ac:dyDescent="0.2">
      <c r="B2758">
        <v>2.3743390257166999</v>
      </c>
      <c r="C2758" s="1">
        <v>-6.9734377724576004E-3</v>
      </c>
    </row>
    <row r="2759" spans="2:3" x14ac:dyDescent="0.2">
      <c r="B2759">
        <v>2.3743390257166999</v>
      </c>
      <c r="C2759" s="1">
        <v>-6.9734377724576004E-3</v>
      </c>
    </row>
    <row r="2760" spans="2:3" x14ac:dyDescent="0.2">
      <c r="B2760">
        <v>2.3743390257166999</v>
      </c>
      <c r="C2760" s="1">
        <v>-6.9734377724576004E-3</v>
      </c>
    </row>
    <row r="2761" spans="2:3" x14ac:dyDescent="0.2">
      <c r="B2761">
        <v>2.3743390257166999</v>
      </c>
      <c r="C2761" s="1">
        <v>-6.9734377724576004E-3</v>
      </c>
    </row>
    <row r="2762" spans="2:3" x14ac:dyDescent="0.2">
      <c r="B2762">
        <v>2.3743390257166999</v>
      </c>
      <c r="C2762" s="1">
        <v>-6.9734377724576004E-3</v>
      </c>
    </row>
    <row r="2763" spans="2:3" x14ac:dyDescent="0.2">
      <c r="B2763">
        <v>2.3743390257166999</v>
      </c>
      <c r="C2763" s="1">
        <v>-6.9734377724576004E-3</v>
      </c>
    </row>
    <row r="2764" spans="2:3" x14ac:dyDescent="0.2">
      <c r="B2764">
        <v>2.3743390257166999</v>
      </c>
      <c r="C2764" s="1">
        <v>-6.9734377724576004E-3</v>
      </c>
    </row>
    <row r="2765" spans="2:3" x14ac:dyDescent="0.2">
      <c r="B2765">
        <v>2.3743390257166999</v>
      </c>
      <c r="C2765" s="1">
        <v>-6.9734377724576004E-3</v>
      </c>
    </row>
    <row r="2766" spans="2:3" x14ac:dyDescent="0.2">
      <c r="B2766">
        <v>2.3743390257166999</v>
      </c>
      <c r="C2766" s="1">
        <v>-6.9734377724576004E-3</v>
      </c>
    </row>
    <row r="2767" spans="2:3" x14ac:dyDescent="0.2">
      <c r="B2767">
        <v>2.3743390257166999</v>
      </c>
      <c r="C2767" s="1">
        <v>-6.9734377724576004E-3</v>
      </c>
    </row>
    <row r="2768" spans="2:3" x14ac:dyDescent="0.2">
      <c r="B2768">
        <v>2.3743390257166999</v>
      </c>
      <c r="C2768" s="1">
        <v>-6.9734377724576004E-3</v>
      </c>
    </row>
    <row r="2769" spans="2:3" x14ac:dyDescent="0.2">
      <c r="B2769">
        <v>2.2524957656860298</v>
      </c>
      <c r="C2769" s="1">
        <v>-1.00408804649299E-2</v>
      </c>
    </row>
    <row r="2770" spans="2:3" x14ac:dyDescent="0.2">
      <c r="B2770">
        <v>2.2524957656860298</v>
      </c>
      <c r="C2770" s="1">
        <v>-1.00408804649299E-2</v>
      </c>
    </row>
    <row r="2771" spans="2:3" x14ac:dyDescent="0.2">
      <c r="B2771">
        <v>2.2524957656860298</v>
      </c>
      <c r="C2771" s="1">
        <v>-1.00408804649299E-2</v>
      </c>
    </row>
    <row r="2772" spans="2:3" x14ac:dyDescent="0.2">
      <c r="B2772">
        <v>2.2524957656860298</v>
      </c>
      <c r="C2772" s="1">
        <v>-1.00408804649299E-2</v>
      </c>
    </row>
    <row r="2773" spans="2:3" x14ac:dyDescent="0.2">
      <c r="B2773">
        <v>2.2524957656860298</v>
      </c>
      <c r="C2773" s="1">
        <v>-1.00408804649299E-2</v>
      </c>
    </row>
    <row r="2774" spans="2:3" x14ac:dyDescent="0.2">
      <c r="B2774">
        <v>2.2524957656860298</v>
      </c>
      <c r="C2774" s="1">
        <v>-1.00408804649299E-2</v>
      </c>
    </row>
    <row r="2775" spans="2:3" x14ac:dyDescent="0.2">
      <c r="B2775">
        <v>2.2524957656860298</v>
      </c>
      <c r="C2775" s="1">
        <v>-1.00408804649299E-2</v>
      </c>
    </row>
    <row r="2776" spans="2:3" x14ac:dyDescent="0.2">
      <c r="B2776">
        <v>2.2524957656860298</v>
      </c>
      <c r="C2776" s="1">
        <v>-1.00408804649299E-2</v>
      </c>
    </row>
    <row r="2777" spans="2:3" x14ac:dyDescent="0.2">
      <c r="B2777">
        <v>2.3743390257166999</v>
      </c>
      <c r="C2777" s="1">
        <v>-6.9734377724576004E-3</v>
      </c>
    </row>
    <row r="2778" spans="2:3" x14ac:dyDescent="0.2">
      <c r="B2778">
        <v>2.3743390257166999</v>
      </c>
      <c r="C2778" s="1">
        <v>-6.9734377724576004E-3</v>
      </c>
    </row>
    <row r="2779" spans="2:3" x14ac:dyDescent="0.2">
      <c r="B2779">
        <v>2.3743390257166999</v>
      </c>
      <c r="C2779" s="1">
        <v>-6.9734377724576004E-3</v>
      </c>
    </row>
    <row r="2780" spans="2:3" x14ac:dyDescent="0.2">
      <c r="B2780">
        <v>2.3743390257166999</v>
      </c>
      <c r="C2780" s="1">
        <v>-6.9734377724576004E-3</v>
      </c>
    </row>
    <row r="2781" spans="2:3" x14ac:dyDescent="0.2">
      <c r="B2781">
        <v>2.3743390257166999</v>
      </c>
      <c r="C2781" s="1">
        <v>-6.9734377724576004E-3</v>
      </c>
    </row>
    <row r="2782" spans="2:3" x14ac:dyDescent="0.2">
      <c r="B2782">
        <v>2.3743390257166999</v>
      </c>
      <c r="C2782" s="1">
        <v>-6.9734377724576004E-3</v>
      </c>
    </row>
    <row r="2783" spans="2:3" x14ac:dyDescent="0.2">
      <c r="B2783">
        <v>2.3743390257166999</v>
      </c>
      <c r="C2783" s="1">
        <v>-6.9734377724576004E-3</v>
      </c>
    </row>
    <row r="2784" spans="2:3" x14ac:dyDescent="0.2">
      <c r="B2784">
        <v>2.3743390257166999</v>
      </c>
      <c r="C2784" s="1">
        <v>-6.9734377724576004E-3</v>
      </c>
    </row>
    <row r="2785" spans="2:3" x14ac:dyDescent="0.2">
      <c r="B2785">
        <v>2.3743390257166999</v>
      </c>
      <c r="C2785" s="1">
        <v>-6.9734377724576004E-3</v>
      </c>
    </row>
    <row r="2786" spans="2:3" x14ac:dyDescent="0.2">
      <c r="B2786">
        <v>2.3743390257166999</v>
      </c>
      <c r="C2786" s="1">
        <v>-6.9734377724576004E-3</v>
      </c>
    </row>
    <row r="2787" spans="2:3" x14ac:dyDescent="0.2">
      <c r="B2787">
        <v>2.3743390257166999</v>
      </c>
      <c r="C2787" s="1">
        <v>-6.9734377724576004E-3</v>
      </c>
    </row>
    <row r="2788" spans="2:3" x14ac:dyDescent="0.2">
      <c r="B2788">
        <v>2.3743390257166999</v>
      </c>
      <c r="C2788" s="1">
        <v>-6.9734377724576004E-3</v>
      </c>
    </row>
    <row r="2789" spans="2:3" x14ac:dyDescent="0.2">
      <c r="B2789">
        <v>2.3743390257166999</v>
      </c>
      <c r="C2789" s="1">
        <v>-6.9734377724576004E-3</v>
      </c>
    </row>
    <row r="2790" spans="2:3" x14ac:dyDescent="0.2">
      <c r="B2790">
        <v>2.3743390257166999</v>
      </c>
      <c r="C2790" s="1">
        <v>-6.9734377724576004E-3</v>
      </c>
    </row>
    <row r="2791" spans="2:3" x14ac:dyDescent="0.2">
      <c r="B2791">
        <v>2.3743390257166999</v>
      </c>
      <c r="C2791" s="1">
        <v>-6.9734377724576004E-3</v>
      </c>
    </row>
    <row r="2792" spans="2:3" x14ac:dyDescent="0.2">
      <c r="B2792">
        <v>2.3743390257166999</v>
      </c>
      <c r="C2792" s="1">
        <v>-6.9734377724576004E-3</v>
      </c>
    </row>
    <row r="2793" spans="2:3" x14ac:dyDescent="0.2">
      <c r="B2793">
        <v>2.2524957656860298</v>
      </c>
      <c r="C2793" s="1">
        <v>-1.00408804649299E-2</v>
      </c>
    </row>
    <row r="2794" spans="2:3" x14ac:dyDescent="0.2">
      <c r="B2794">
        <v>2.2524957656860298</v>
      </c>
      <c r="C2794" s="1">
        <v>-1.00408804649299E-2</v>
      </c>
    </row>
    <row r="2795" spans="2:3" x14ac:dyDescent="0.2">
      <c r="B2795">
        <v>2.2524957656860298</v>
      </c>
      <c r="C2795" s="1">
        <v>-1.00408804649299E-2</v>
      </c>
    </row>
    <row r="2796" spans="2:3" x14ac:dyDescent="0.2">
      <c r="B2796">
        <v>2.2524957656860298</v>
      </c>
      <c r="C2796" s="1">
        <v>-1.00408804649299E-2</v>
      </c>
    </row>
    <row r="2797" spans="2:3" x14ac:dyDescent="0.2">
      <c r="B2797">
        <v>2.2524957656860298</v>
      </c>
      <c r="C2797" s="1">
        <v>-1.00408804649299E-2</v>
      </c>
    </row>
    <row r="2798" spans="2:3" x14ac:dyDescent="0.2">
      <c r="B2798">
        <v>2.2524957656860298</v>
      </c>
      <c r="C2798" s="1">
        <v>-1.00408804649299E-2</v>
      </c>
    </row>
    <row r="2799" spans="2:3" x14ac:dyDescent="0.2">
      <c r="B2799">
        <v>2.2524957656860298</v>
      </c>
      <c r="C2799" s="1">
        <v>-1.00408804649299E-2</v>
      </c>
    </row>
    <row r="2800" spans="2:3" x14ac:dyDescent="0.2">
      <c r="B2800">
        <v>2.2524957656860298</v>
      </c>
      <c r="C2800" s="1">
        <v>-1.00408804649299E-2</v>
      </c>
    </row>
    <row r="2801" spans="2:3" x14ac:dyDescent="0.2">
      <c r="B2801">
        <v>2.3743390257166999</v>
      </c>
      <c r="C2801" s="1">
        <v>-6.9734377724576004E-3</v>
      </c>
    </row>
    <row r="2802" spans="2:3" x14ac:dyDescent="0.2">
      <c r="B2802">
        <v>2.3743390257166999</v>
      </c>
      <c r="C2802" s="1">
        <v>-6.9734377724576004E-3</v>
      </c>
    </row>
    <row r="2803" spans="2:3" x14ac:dyDescent="0.2">
      <c r="B2803">
        <v>2.3743390257166999</v>
      </c>
      <c r="C2803" s="1">
        <v>-6.9734377724576004E-3</v>
      </c>
    </row>
    <row r="2804" spans="2:3" x14ac:dyDescent="0.2">
      <c r="B2804">
        <v>2.3743390257166999</v>
      </c>
      <c r="C2804" s="1">
        <v>-6.9734377724576004E-3</v>
      </c>
    </row>
    <row r="2805" spans="2:3" x14ac:dyDescent="0.2">
      <c r="B2805">
        <v>2.3743390257166999</v>
      </c>
      <c r="C2805" s="1">
        <v>-6.9734377724576004E-3</v>
      </c>
    </row>
    <row r="2806" spans="2:3" x14ac:dyDescent="0.2">
      <c r="B2806">
        <v>2.3743390257166999</v>
      </c>
      <c r="C2806" s="1">
        <v>-6.9734377724576004E-3</v>
      </c>
    </row>
    <row r="2807" spans="2:3" x14ac:dyDescent="0.2">
      <c r="B2807">
        <v>2.3743390257166999</v>
      </c>
      <c r="C2807" s="1">
        <v>-6.9734377724576004E-3</v>
      </c>
    </row>
    <row r="2808" spans="2:3" x14ac:dyDescent="0.2">
      <c r="B2808">
        <v>2.3743390257166999</v>
      </c>
      <c r="C2808" s="1">
        <v>-6.9734377724576004E-3</v>
      </c>
    </row>
    <row r="2809" spans="2:3" x14ac:dyDescent="0.2">
      <c r="B2809">
        <v>2.3743390257166999</v>
      </c>
      <c r="C2809" s="1">
        <v>-6.9734377724576004E-3</v>
      </c>
    </row>
    <row r="2810" spans="2:3" x14ac:dyDescent="0.2">
      <c r="B2810">
        <v>2.3743390257166999</v>
      </c>
      <c r="C2810" s="1">
        <v>-6.9734377724576004E-3</v>
      </c>
    </row>
    <row r="2811" spans="2:3" x14ac:dyDescent="0.2">
      <c r="B2811">
        <v>2.3743390257166999</v>
      </c>
      <c r="C2811" s="1">
        <v>-6.9734377724576004E-3</v>
      </c>
    </row>
    <row r="2812" spans="2:3" x14ac:dyDescent="0.2">
      <c r="B2812">
        <v>2.3743390257166999</v>
      </c>
      <c r="C2812" s="1">
        <v>-6.9734377724576004E-3</v>
      </c>
    </row>
    <row r="2813" spans="2:3" x14ac:dyDescent="0.2">
      <c r="B2813">
        <v>2.3743390257166999</v>
      </c>
      <c r="C2813" s="1">
        <v>-6.9734377724576004E-3</v>
      </c>
    </row>
    <row r="2814" spans="2:3" x14ac:dyDescent="0.2">
      <c r="B2814">
        <v>2.3743390257166999</v>
      </c>
      <c r="C2814" s="1">
        <v>-6.9734377724576004E-3</v>
      </c>
    </row>
    <row r="2815" spans="2:3" x14ac:dyDescent="0.2">
      <c r="B2815">
        <v>2.3743390257166999</v>
      </c>
      <c r="C2815" s="1">
        <v>-6.9734377724576004E-3</v>
      </c>
    </row>
    <row r="2816" spans="2:3" x14ac:dyDescent="0.2">
      <c r="B2816">
        <v>2.3743390257166999</v>
      </c>
      <c r="C2816" s="1">
        <v>-6.9734377724576004E-3</v>
      </c>
    </row>
    <row r="2817" spans="2:3" x14ac:dyDescent="0.2">
      <c r="B2817">
        <v>2.2524957656860298</v>
      </c>
      <c r="C2817" s="1">
        <v>-1.00408804649299E-2</v>
      </c>
    </row>
    <row r="2818" spans="2:3" x14ac:dyDescent="0.2">
      <c r="B2818">
        <v>2.2524957656860298</v>
      </c>
      <c r="C2818" s="1">
        <v>-1.00408804649299E-2</v>
      </c>
    </row>
    <row r="2819" spans="2:3" x14ac:dyDescent="0.2">
      <c r="B2819">
        <v>2.2524957656860298</v>
      </c>
      <c r="C2819" s="1">
        <v>-1.00408804649299E-2</v>
      </c>
    </row>
    <row r="2820" spans="2:3" x14ac:dyDescent="0.2">
      <c r="B2820">
        <v>2.2524957656860298</v>
      </c>
      <c r="C2820" s="1">
        <v>-1.00408804649299E-2</v>
      </c>
    </row>
    <row r="2821" spans="2:3" x14ac:dyDescent="0.2">
      <c r="B2821">
        <v>2.2524957656860298</v>
      </c>
      <c r="C2821" s="1">
        <v>-1.00408804649299E-2</v>
      </c>
    </row>
    <row r="2822" spans="2:3" x14ac:dyDescent="0.2">
      <c r="B2822">
        <v>2.2524957656860298</v>
      </c>
      <c r="C2822" s="1">
        <v>-1.00408804649299E-2</v>
      </c>
    </row>
    <row r="2823" spans="2:3" x14ac:dyDescent="0.2">
      <c r="B2823">
        <v>2.2524957656860298</v>
      </c>
      <c r="C2823" s="1">
        <v>-1.00408804649299E-2</v>
      </c>
    </row>
    <row r="2824" spans="2:3" x14ac:dyDescent="0.2">
      <c r="B2824">
        <v>2.2524957656860298</v>
      </c>
      <c r="C2824" s="1">
        <v>-1.00408804649299E-2</v>
      </c>
    </row>
    <row r="2825" spans="2:3" x14ac:dyDescent="0.2">
      <c r="B2825">
        <v>2.3743390257166999</v>
      </c>
      <c r="C2825" s="1">
        <v>-6.9734377724576004E-3</v>
      </c>
    </row>
    <row r="2826" spans="2:3" x14ac:dyDescent="0.2">
      <c r="B2826">
        <v>2.3743390257166999</v>
      </c>
      <c r="C2826" s="1">
        <v>-6.9734377724576004E-3</v>
      </c>
    </row>
    <row r="2827" spans="2:3" x14ac:dyDescent="0.2">
      <c r="B2827">
        <v>2.3743390257166999</v>
      </c>
      <c r="C2827" s="1">
        <v>-6.9734377724576004E-3</v>
      </c>
    </row>
    <row r="2828" spans="2:3" x14ac:dyDescent="0.2">
      <c r="B2828">
        <v>2.3743390257166999</v>
      </c>
      <c r="C2828" s="1">
        <v>-6.9734377724576004E-3</v>
      </c>
    </row>
    <row r="2829" spans="2:3" x14ac:dyDescent="0.2">
      <c r="B2829">
        <v>2.3743390257166999</v>
      </c>
      <c r="C2829" s="1">
        <v>-6.9734377724576004E-3</v>
      </c>
    </row>
    <row r="2830" spans="2:3" x14ac:dyDescent="0.2">
      <c r="B2830">
        <v>2.3743390257166999</v>
      </c>
      <c r="C2830" s="1">
        <v>-6.9734377724576004E-3</v>
      </c>
    </row>
    <row r="2831" spans="2:3" x14ac:dyDescent="0.2">
      <c r="B2831">
        <v>2.3743390257166999</v>
      </c>
      <c r="C2831" s="1">
        <v>-6.9734377724576004E-3</v>
      </c>
    </row>
    <row r="2832" spans="2:3" x14ac:dyDescent="0.2">
      <c r="B2832">
        <v>2.3743390257166999</v>
      </c>
      <c r="C2832" s="1">
        <v>-6.9734377724576004E-3</v>
      </c>
    </row>
    <row r="2833" spans="2:3" x14ac:dyDescent="0.2">
      <c r="B2833">
        <v>2.3743390257166999</v>
      </c>
      <c r="C2833" s="1">
        <v>-6.9734377724576004E-3</v>
      </c>
    </row>
    <row r="2834" spans="2:3" x14ac:dyDescent="0.2">
      <c r="B2834">
        <v>2.3743390257166999</v>
      </c>
      <c r="C2834" s="1">
        <v>-6.9734377724576004E-3</v>
      </c>
    </row>
    <row r="2835" spans="2:3" x14ac:dyDescent="0.2">
      <c r="B2835">
        <v>2.3743390257166999</v>
      </c>
      <c r="C2835" s="1">
        <v>-6.9734377724576004E-3</v>
      </c>
    </row>
    <row r="2836" spans="2:3" x14ac:dyDescent="0.2">
      <c r="B2836">
        <v>2.3743390257166999</v>
      </c>
      <c r="C2836" s="1">
        <v>-6.9734377724576004E-3</v>
      </c>
    </row>
    <row r="2837" spans="2:3" x14ac:dyDescent="0.2">
      <c r="B2837">
        <v>2.3743390257166999</v>
      </c>
      <c r="C2837" s="1">
        <v>-6.9734377724576004E-3</v>
      </c>
    </row>
    <row r="2838" spans="2:3" x14ac:dyDescent="0.2">
      <c r="B2838">
        <v>2.3743390257166999</v>
      </c>
      <c r="C2838" s="1">
        <v>-6.9734377724576004E-3</v>
      </c>
    </row>
    <row r="2839" spans="2:3" x14ac:dyDescent="0.2">
      <c r="B2839">
        <v>2.3743390257166999</v>
      </c>
      <c r="C2839" s="1">
        <v>-6.9734377724576004E-3</v>
      </c>
    </row>
    <row r="2840" spans="2:3" x14ac:dyDescent="0.2">
      <c r="B2840">
        <v>2.3743390257166999</v>
      </c>
      <c r="C2840" s="1">
        <v>-6.9734377724576004E-3</v>
      </c>
    </row>
    <row r="2841" spans="2:3" x14ac:dyDescent="0.2">
      <c r="B2841">
        <v>2.2524957656860298</v>
      </c>
      <c r="C2841" s="1">
        <v>-1.00408804649299E-2</v>
      </c>
    </row>
    <row r="2842" spans="2:3" x14ac:dyDescent="0.2">
      <c r="B2842">
        <v>2.2524957656860298</v>
      </c>
      <c r="C2842" s="1">
        <v>-1.00408804649299E-2</v>
      </c>
    </row>
    <row r="2843" spans="2:3" x14ac:dyDescent="0.2">
      <c r="B2843">
        <v>2.2524957656860298</v>
      </c>
      <c r="C2843" s="1">
        <v>-1.00408804649299E-2</v>
      </c>
    </row>
    <row r="2844" spans="2:3" x14ac:dyDescent="0.2">
      <c r="B2844">
        <v>2.2524957656860298</v>
      </c>
      <c r="C2844" s="1">
        <v>-1.00408804649299E-2</v>
      </c>
    </row>
    <row r="2845" spans="2:3" x14ac:dyDescent="0.2">
      <c r="B2845">
        <v>2.2524957656860298</v>
      </c>
      <c r="C2845" s="1">
        <v>-1.00408804649299E-2</v>
      </c>
    </row>
    <row r="2846" spans="2:3" x14ac:dyDescent="0.2">
      <c r="B2846">
        <v>2.2524957656860298</v>
      </c>
      <c r="C2846" s="1">
        <v>-1.00408804649299E-2</v>
      </c>
    </row>
    <row r="2847" spans="2:3" x14ac:dyDescent="0.2">
      <c r="B2847">
        <v>2.2524957656860298</v>
      </c>
      <c r="C2847" s="1">
        <v>-1.00408804649299E-2</v>
      </c>
    </row>
    <row r="2848" spans="2:3" x14ac:dyDescent="0.2">
      <c r="B2848">
        <v>2.2524957656860298</v>
      </c>
      <c r="C2848" s="1">
        <v>-1.00408804649299E-2</v>
      </c>
    </row>
    <row r="2849" spans="2:3" x14ac:dyDescent="0.2">
      <c r="B2849">
        <v>2.3743390257166999</v>
      </c>
      <c r="C2849" s="1">
        <v>-6.9734377724576004E-3</v>
      </c>
    </row>
    <row r="2850" spans="2:3" x14ac:dyDescent="0.2">
      <c r="B2850">
        <v>2.3743390257166999</v>
      </c>
      <c r="C2850" s="1">
        <v>-6.9734377724576004E-3</v>
      </c>
    </row>
    <row r="2851" spans="2:3" x14ac:dyDescent="0.2">
      <c r="B2851">
        <v>2.3743390257166999</v>
      </c>
      <c r="C2851" s="1">
        <v>-6.9734377724576004E-3</v>
      </c>
    </row>
    <row r="2852" spans="2:3" x14ac:dyDescent="0.2">
      <c r="B2852">
        <v>2.3743390257166999</v>
      </c>
      <c r="C2852" s="1">
        <v>-6.9734377724576004E-3</v>
      </c>
    </row>
    <row r="2853" spans="2:3" x14ac:dyDescent="0.2">
      <c r="B2853">
        <v>2.3743390257166999</v>
      </c>
      <c r="C2853" s="1">
        <v>-6.9734377724576004E-3</v>
      </c>
    </row>
    <row r="2854" spans="2:3" x14ac:dyDescent="0.2">
      <c r="B2854">
        <v>2.3743390257166999</v>
      </c>
      <c r="C2854" s="1">
        <v>-6.9734377724576004E-3</v>
      </c>
    </row>
    <row r="2855" spans="2:3" x14ac:dyDescent="0.2">
      <c r="B2855">
        <v>2.3743390257166999</v>
      </c>
      <c r="C2855" s="1">
        <v>-6.9734377724576004E-3</v>
      </c>
    </row>
    <row r="2856" spans="2:3" x14ac:dyDescent="0.2">
      <c r="B2856">
        <v>2.3743390257166999</v>
      </c>
      <c r="C2856" s="1">
        <v>-6.9734377724576004E-3</v>
      </c>
    </row>
    <row r="2857" spans="2:3" x14ac:dyDescent="0.2">
      <c r="B2857">
        <v>2.3743390257166999</v>
      </c>
      <c r="C2857" s="1">
        <v>-6.9734377724576004E-3</v>
      </c>
    </row>
    <row r="2858" spans="2:3" x14ac:dyDescent="0.2">
      <c r="B2858">
        <v>2.3743390257166999</v>
      </c>
      <c r="C2858" s="1">
        <v>-6.9734377724576004E-3</v>
      </c>
    </row>
    <row r="2859" spans="2:3" x14ac:dyDescent="0.2">
      <c r="B2859">
        <v>2.3743390257166999</v>
      </c>
      <c r="C2859" s="1">
        <v>-6.9734377724576004E-3</v>
      </c>
    </row>
    <row r="2860" spans="2:3" x14ac:dyDescent="0.2">
      <c r="B2860">
        <v>2.3743390257166999</v>
      </c>
      <c r="C2860" s="1">
        <v>-6.9734377724576004E-3</v>
      </c>
    </row>
    <row r="2861" spans="2:3" x14ac:dyDescent="0.2">
      <c r="B2861">
        <v>2.3743390257166999</v>
      </c>
      <c r="C2861" s="1">
        <v>-6.9734377724576004E-3</v>
      </c>
    </row>
    <row r="2862" spans="2:3" x14ac:dyDescent="0.2">
      <c r="B2862">
        <v>2.3743390257166999</v>
      </c>
      <c r="C2862" s="1">
        <v>-6.9734377724576004E-3</v>
      </c>
    </row>
    <row r="2863" spans="2:3" x14ac:dyDescent="0.2">
      <c r="B2863">
        <v>2.3743390257166999</v>
      </c>
      <c r="C2863" s="1">
        <v>-6.9734377724576004E-3</v>
      </c>
    </row>
    <row r="2864" spans="2:3" x14ac:dyDescent="0.2">
      <c r="B2864">
        <v>2.3743390257166999</v>
      </c>
      <c r="C2864" s="1">
        <v>-6.9734377724576004E-3</v>
      </c>
    </row>
    <row r="2865" spans="2:3" x14ac:dyDescent="0.2">
      <c r="B2865">
        <v>2.2524957656860298</v>
      </c>
      <c r="C2865" s="1">
        <v>-1.00408804649299E-2</v>
      </c>
    </row>
    <row r="2866" spans="2:3" x14ac:dyDescent="0.2">
      <c r="B2866">
        <v>2.2524957656860298</v>
      </c>
      <c r="C2866" s="1">
        <v>-1.00408804649299E-2</v>
      </c>
    </row>
    <row r="2867" spans="2:3" x14ac:dyDescent="0.2">
      <c r="B2867">
        <v>2.2524957656860298</v>
      </c>
      <c r="C2867" s="1">
        <v>-1.00408804649299E-2</v>
      </c>
    </row>
    <row r="2868" spans="2:3" x14ac:dyDescent="0.2">
      <c r="B2868">
        <v>2.2524957656860298</v>
      </c>
      <c r="C2868" s="1">
        <v>-1.00408804649299E-2</v>
      </c>
    </row>
    <row r="2869" spans="2:3" x14ac:dyDescent="0.2">
      <c r="B2869">
        <v>2.2524957656860298</v>
      </c>
      <c r="C2869" s="1">
        <v>-1.00408804649299E-2</v>
      </c>
    </row>
    <row r="2870" spans="2:3" x14ac:dyDescent="0.2">
      <c r="B2870">
        <v>2.2524957656860298</v>
      </c>
      <c r="C2870" s="1">
        <v>-1.00408804649299E-2</v>
      </c>
    </row>
    <row r="2871" spans="2:3" x14ac:dyDescent="0.2">
      <c r="B2871">
        <v>2.2524957656860298</v>
      </c>
      <c r="C2871" s="1">
        <v>-1.00408804649299E-2</v>
      </c>
    </row>
    <row r="2872" spans="2:3" x14ac:dyDescent="0.2">
      <c r="B2872">
        <v>2.2524957656860298</v>
      </c>
      <c r="C2872" s="1">
        <v>-1.00408804649299E-2</v>
      </c>
    </row>
    <row r="2873" spans="2:3" x14ac:dyDescent="0.2">
      <c r="B2873">
        <v>2.3743390257166999</v>
      </c>
      <c r="C2873" s="1">
        <v>-6.9734377724576004E-3</v>
      </c>
    </row>
    <row r="2874" spans="2:3" x14ac:dyDescent="0.2">
      <c r="B2874">
        <v>2.3743390257166999</v>
      </c>
      <c r="C2874" s="1">
        <v>-6.9734377724576004E-3</v>
      </c>
    </row>
    <row r="2875" spans="2:3" x14ac:dyDescent="0.2">
      <c r="B2875">
        <v>2.3743390257166999</v>
      </c>
      <c r="C2875" s="1">
        <v>-6.9734377724576004E-3</v>
      </c>
    </row>
    <row r="2876" spans="2:3" x14ac:dyDescent="0.2">
      <c r="B2876">
        <v>2.3743390257166999</v>
      </c>
      <c r="C2876" s="1">
        <v>-6.9734377724576004E-3</v>
      </c>
    </row>
    <row r="2877" spans="2:3" x14ac:dyDescent="0.2">
      <c r="B2877">
        <v>2.3743390257166999</v>
      </c>
      <c r="C2877" s="1">
        <v>-6.9734377724576004E-3</v>
      </c>
    </row>
    <row r="2878" spans="2:3" x14ac:dyDescent="0.2">
      <c r="B2878">
        <v>2.3743390257166999</v>
      </c>
      <c r="C2878" s="1">
        <v>-6.9734377724576004E-3</v>
      </c>
    </row>
    <row r="2879" spans="2:3" x14ac:dyDescent="0.2">
      <c r="B2879">
        <v>2.3743390257166999</v>
      </c>
      <c r="C2879" s="1">
        <v>-6.9734377724576004E-3</v>
      </c>
    </row>
    <row r="2880" spans="2:3" x14ac:dyDescent="0.2">
      <c r="B2880">
        <v>2.3743390257166999</v>
      </c>
      <c r="C2880" s="1">
        <v>-6.9734377724576004E-3</v>
      </c>
    </row>
    <row r="2881" spans="2:3" x14ac:dyDescent="0.2">
      <c r="B2881" s="1">
        <v>1.7367846807169501E-4</v>
      </c>
      <c r="C2881" s="1">
        <v>4.5862055262278999E+49</v>
      </c>
    </row>
    <row r="2882" spans="2:3" x14ac:dyDescent="0.2">
      <c r="B2882">
        <v>2.2834883454917301</v>
      </c>
      <c r="C2882" s="1">
        <v>-9.1360697342172201E-3</v>
      </c>
    </row>
    <row r="2883" spans="2:3" x14ac:dyDescent="0.2">
      <c r="B2883">
        <v>2.2832339748440802</v>
      </c>
      <c r="C2883" s="1">
        <v>-9.1431094609348198E-3</v>
      </c>
    </row>
    <row r="2884" spans="2:3" x14ac:dyDescent="0.2">
      <c r="B2884">
        <v>2.2836274592784398</v>
      </c>
      <c r="C2884" s="1">
        <v>-9.1322223491308602E-3</v>
      </c>
    </row>
    <row r="2885" spans="2:3" x14ac:dyDescent="0.2">
      <c r="B2885" s="1">
        <v>1.7367846807169501E-4</v>
      </c>
      <c r="C2885" s="1">
        <v>4.5862055262278999E+49</v>
      </c>
    </row>
    <row r="2886" spans="2:3" x14ac:dyDescent="0.2">
      <c r="B2886">
        <v>2.2834883454917301</v>
      </c>
      <c r="C2886" s="1">
        <v>-9.1360697342172201E-3</v>
      </c>
    </row>
    <row r="2887" spans="2:3" x14ac:dyDescent="0.2">
      <c r="B2887">
        <v>2.2832339748440802</v>
      </c>
      <c r="C2887" s="1">
        <v>-9.1431094609348198E-3</v>
      </c>
    </row>
    <row r="2888" spans="2:3" x14ac:dyDescent="0.2">
      <c r="B2888">
        <v>2.2836274592784398</v>
      </c>
      <c r="C2888" s="1">
        <v>-9.1322223491308602E-3</v>
      </c>
    </row>
    <row r="2889" spans="2:3" x14ac:dyDescent="0.2">
      <c r="B2889">
        <v>2.2834883454917301</v>
      </c>
      <c r="C2889" s="1">
        <v>-9.1360697342172201E-3</v>
      </c>
    </row>
    <row r="2890" spans="2:3" x14ac:dyDescent="0.2">
      <c r="B2890">
        <v>2.2832339748440802</v>
      </c>
      <c r="C2890" s="1">
        <v>-9.1431094609348198E-3</v>
      </c>
    </row>
    <row r="2891" spans="2:3" x14ac:dyDescent="0.2">
      <c r="B2891">
        <v>2.2836274592784398</v>
      </c>
      <c r="C2891" s="1">
        <v>-9.1322223491308602E-3</v>
      </c>
    </row>
    <row r="2892" spans="2:3" x14ac:dyDescent="0.2">
      <c r="B2892">
        <v>2.2834883454917301</v>
      </c>
      <c r="C2892" s="1">
        <v>-9.1360697342172201E-3</v>
      </c>
    </row>
    <row r="2893" spans="2:3" x14ac:dyDescent="0.2">
      <c r="B2893">
        <v>2.2832339748440802</v>
      </c>
      <c r="C2893" s="1">
        <v>-9.1431094609348198E-3</v>
      </c>
    </row>
    <row r="2894" spans="2:3" x14ac:dyDescent="0.2">
      <c r="B2894">
        <v>2.2836274592784398</v>
      </c>
      <c r="C2894" s="1">
        <v>-9.1322223491308602E-3</v>
      </c>
    </row>
    <row r="2895" spans="2:3" x14ac:dyDescent="0.2">
      <c r="B2895">
        <v>2.2834883454917301</v>
      </c>
      <c r="C2895" s="1">
        <v>-9.1360697342172201E-3</v>
      </c>
    </row>
    <row r="2896" spans="2:3" x14ac:dyDescent="0.2">
      <c r="B2896">
        <v>2.2832339748440802</v>
      </c>
      <c r="C2896" s="1">
        <v>-9.1431094609348198E-3</v>
      </c>
    </row>
    <row r="2897" spans="2:3" x14ac:dyDescent="0.2">
      <c r="B2897">
        <v>2.2836274592784398</v>
      </c>
      <c r="C2897" s="1">
        <v>-9.1322223491308602E-3</v>
      </c>
    </row>
    <row r="2898" spans="2:3" x14ac:dyDescent="0.2">
      <c r="B2898">
        <v>2.2834883454917301</v>
      </c>
      <c r="C2898" s="1">
        <v>-9.1360697342172201E-3</v>
      </c>
    </row>
    <row r="2899" spans="2:3" x14ac:dyDescent="0.2">
      <c r="B2899">
        <v>2.2832339748440802</v>
      </c>
      <c r="C2899" s="1">
        <v>-9.1431094609348198E-3</v>
      </c>
    </row>
    <row r="2900" spans="2:3" x14ac:dyDescent="0.2">
      <c r="B2900">
        <v>2.2836274592784398</v>
      </c>
      <c r="C2900" s="1">
        <v>-9.1322223491308602E-3</v>
      </c>
    </row>
    <row r="2901" spans="2:3" x14ac:dyDescent="0.2">
      <c r="B2901">
        <v>2.2834883454917301</v>
      </c>
      <c r="C2901" s="1">
        <v>-9.1360697342172201E-3</v>
      </c>
    </row>
    <row r="2902" spans="2:3" x14ac:dyDescent="0.2">
      <c r="B2902">
        <v>2.2832339748440802</v>
      </c>
      <c r="C2902" s="1">
        <v>-9.1431094609348198E-3</v>
      </c>
    </row>
    <row r="2903" spans="2:3" x14ac:dyDescent="0.2">
      <c r="B2903">
        <v>2.2836274592784398</v>
      </c>
      <c r="C2903" s="1">
        <v>-9.1322223491308602E-3</v>
      </c>
    </row>
    <row r="2904" spans="2:3" x14ac:dyDescent="0.2">
      <c r="B2904">
        <v>2.2834883454917301</v>
      </c>
      <c r="C2904" s="1">
        <v>-9.1360697342172201E-3</v>
      </c>
    </row>
    <row r="2905" spans="2:3" x14ac:dyDescent="0.2">
      <c r="B2905">
        <v>2.2832339748440802</v>
      </c>
      <c r="C2905" s="1">
        <v>-9.1431094609348198E-3</v>
      </c>
    </row>
    <row r="2906" spans="2:3" x14ac:dyDescent="0.2">
      <c r="B2906">
        <v>2.2836274592784398</v>
      </c>
      <c r="C2906" s="1">
        <v>-9.1322223491308602E-3</v>
      </c>
    </row>
    <row r="2907" spans="2:3" x14ac:dyDescent="0.2">
      <c r="B2907">
        <v>2.2834883454917301</v>
      </c>
      <c r="C2907" s="1">
        <v>-9.1360697342172201E-3</v>
      </c>
    </row>
    <row r="2908" spans="2:3" x14ac:dyDescent="0.2">
      <c r="B2908">
        <v>2.2832339748440802</v>
      </c>
      <c r="C2908" s="1">
        <v>-9.1431094609348198E-3</v>
      </c>
    </row>
    <row r="2909" spans="2:3" x14ac:dyDescent="0.2">
      <c r="B2909">
        <v>2.2836274592784398</v>
      </c>
      <c r="C2909" s="1">
        <v>-9.1322223491308602E-3</v>
      </c>
    </row>
    <row r="2910" spans="2:3" x14ac:dyDescent="0.2">
      <c r="B2910">
        <v>2.2834883454917301</v>
      </c>
      <c r="C2910" s="1">
        <v>-9.1360697342172201E-3</v>
      </c>
    </row>
    <row r="2911" spans="2:3" x14ac:dyDescent="0.2">
      <c r="B2911">
        <v>2.2832339748440802</v>
      </c>
      <c r="C2911" s="1">
        <v>-9.1431094609348198E-3</v>
      </c>
    </row>
    <row r="2912" spans="2:3" x14ac:dyDescent="0.2">
      <c r="B2912">
        <v>2.2836274592784398</v>
      </c>
      <c r="C2912" s="1">
        <v>-9.1322223491308602E-3</v>
      </c>
    </row>
    <row r="2913" spans="2:3" x14ac:dyDescent="0.2">
      <c r="B2913">
        <v>2.2834883454917301</v>
      </c>
      <c r="C2913" s="1">
        <v>-9.1360697342172201E-3</v>
      </c>
    </row>
    <row r="2914" spans="2:3" x14ac:dyDescent="0.2">
      <c r="B2914">
        <v>2.2832339748440802</v>
      </c>
      <c r="C2914" s="1">
        <v>-9.1431094609348198E-3</v>
      </c>
    </row>
    <row r="2915" spans="2:3" x14ac:dyDescent="0.2">
      <c r="B2915">
        <v>2.2836274592784398</v>
      </c>
      <c r="C2915" s="1">
        <v>-9.1322223491308602E-3</v>
      </c>
    </row>
    <row r="2916" spans="2:3" x14ac:dyDescent="0.2">
      <c r="B2916">
        <v>2.2834883454917301</v>
      </c>
      <c r="C2916" s="1">
        <v>-9.1360697342172201E-3</v>
      </c>
    </row>
    <row r="2917" spans="2:3" x14ac:dyDescent="0.2">
      <c r="B2917">
        <v>2.2832339748440802</v>
      </c>
      <c r="C2917" s="1">
        <v>-9.1431094609348198E-3</v>
      </c>
    </row>
    <row r="2918" spans="2:3" x14ac:dyDescent="0.2">
      <c r="B2918">
        <v>2.2836274592784398</v>
      </c>
      <c r="C2918" s="1">
        <v>-9.1322223491308602E-3</v>
      </c>
    </row>
    <row r="2919" spans="2:3" x14ac:dyDescent="0.2">
      <c r="B2919">
        <v>2.2834883454917301</v>
      </c>
      <c r="C2919" s="1">
        <v>-9.1360697342172201E-3</v>
      </c>
    </row>
    <row r="2920" spans="2:3" x14ac:dyDescent="0.2">
      <c r="B2920">
        <v>2.2832339748440802</v>
      </c>
      <c r="C2920" s="1">
        <v>-9.1431094609348198E-3</v>
      </c>
    </row>
    <row r="2921" spans="2:3" x14ac:dyDescent="0.2">
      <c r="B2921">
        <v>2.2836274592784398</v>
      </c>
      <c r="C2921" s="1">
        <v>-9.1322223491308602E-3</v>
      </c>
    </row>
    <row r="2922" spans="2:3" x14ac:dyDescent="0.2">
      <c r="B2922">
        <v>2.2834883454917301</v>
      </c>
      <c r="C2922" s="1">
        <v>-9.1360697342172201E-3</v>
      </c>
    </row>
    <row r="2923" spans="2:3" x14ac:dyDescent="0.2">
      <c r="B2923">
        <v>2.2832339748440802</v>
      </c>
      <c r="C2923" s="1">
        <v>-9.1431094609348198E-3</v>
      </c>
    </row>
    <row r="2924" spans="2:3" x14ac:dyDescent="0.2">
      <c r="B2924">
        <v>2.2836274592784398</v>
      </c>
      <c r="C2924" s="1">
        <v>-9.1322223491308602E-3</v>
      </c>
    </row>
    <row r="2925" spans="2:3" x14ac:dyDescent="0.2">
      <c r="B2925">
        <v>2.2834883454917301</v>
      </c>
      <c r="C2925" s="1">
        <v>-9.1360697342172201E-3</v>
      </c>
    </row>
    <row r="2926" spans="2:3" x14ac:dyDescent="0.2">
      <c r="B2926">
        <v>2.2832339748440802</v>
      </c>
      <c r="C2926" s="1">
        <v>-9.1431094609348198E-3</v>
      </c>
    </row>
    <row r="2927" spans="2:3" x14ac:dyDescent="0.2">
      <c r="B2927">
        <v>2.2836274592784398</v>
      </c>
      <c r="C2927" s="1">
        <v>-9.1322223491308602E-3</v>
      </c>
    </row>
    <row r="2928" spans="2:3" x14ac:dyDescent="0.2">
      <c r="B2928">
        <v>2.2834883454917301</v>
      </c>
      <c r="C2928" s="1">
        <v>-9.1360697342172201E-3</v>
      </c>
    </row>
    <row r="2929" spans="2:3" x14ac:dyDescent="0.2">
      <c r="B2929">
        <v>2.2832339748440802</v>
      </c>
      <c r="C2929" s="1">
        <v>-9.1431094609348198E-3</v>
      </c>
    </row>
    <row r="2930" spans="2:3" x14ac:dyDescent="0.2">
      <c r="B2930">
        <v>2.2836274592784398</v>
      </c>
      <c r="C2930" s="1">
        <v>-9.1322223491308602E-3</v>
      </c>
    </row>
    <row r="2931" spans="2:3" x14ac:dyDescent="0.2">
      <c r="B2931">
        <v>2.2834883454917301</v>
      </c>
      <c r="C2931" s="1">
        <v>-9.1360697342172201E-3</v>
      </c>
    </row>
    <row r="2932" spans="2:3" x14ac:dyDescent="0.2">
      <c r="B2932">
        <v>2.2832339748440802</v>
      </c>
      <c r="C2932" s="1">
        <v>-9.1431094609348198E-3</v>
      </c>
    </row>
    <row r="2933" spans="2:3" x14ac:dyDescent="0.2">
      <c r="B2933">
        <v>2.2836274592784398</v>
      </c>
      <c r="C2933" s="1">
        <v>-9.1322223491308602E-3</v>
      </c>
    </row>
    <row r="2934" spans="2:3" x14ac:dyDescent="0.2">
      <c r="B2934">
        <v>2.2834883454917301</v>
      </c>
      <c r="C2934" s="1">
        <v>-9.1360697342172201E-3</v>
      </c>
    </row>
    <row r="2935" spans="2:3" x14ac:dyDescent="0.2">
      <c r="B2935">
        <v>2.2832339748440802</v>
      </c>
      <c r="C2935" s="1">
        <v>-9.1431094609348198E-3</v>
      </c>
    </row>
    <row r="2936" spans="2:3" x14ac:dyDescent="0.2">
      <c r="B2936">
        <v>2.2836274592784398</v>
      </c>
      <c r="C2936" s="1">
        <v>-9.1322223491308602E-3</v>
      </c>
    </row>
    <row r="2937" spans="2:3" x14ac:dyDescent="0.2">
      <c r="B2937">
        <v>2.2834883454917301</v>
      </c>
      <c r="C2937" s="1">
        <v>-9.1360697342172201E-3</v>
      </c>
    </row>
    <row r="2938" spans="2:3" x14ac:dyDescent="0.2">
      <c r="B2938">
        <v>2.2832339748440802</v>
      </c>
      <c r="C2938" s="1">
        <v>-9.1431094609348198E-3</v>
      </c>
    </row>
    <row r="2939" spans="2:3" x14ac:dyDescent="0.2">
      <c r="B2939">
        <v>2.2836274592784398</v>
      </c>
      <c r="C2939" s="1">
        <v>-9.1322223491308602E-3</v>
      </c>
    </row>
    <row r="2940" spans="2:3" x14ac:dyDescent="0.2">
      <c r="B2940">
        <v>2.2834883454917301</v>
      </c>
      <c r="C2940" s="1">
        <v>-9.1360697342172201E-3</v>
      </c>
    </row>
    <row r="2941" spans="2:3" x14ac:dyDescent="0.2">
      <c r="B2941">
        <v>2.2832339748440802</v>
      </c>
      <c r="C2941" s="1">
        <v>-9.1431094609348198E-3</v>
      </c>
    </row>
    <row r="2942" spans="2:3" x14ac:dyDescent="0.2">
      <c r="B2942">
        <v>2.2836274592784398</v>
      </c>
      <c r="C2942" s="1">
        <v>-9.1322223491308602E-3</v>
      </c>
    </row>
    <row r="2943" spans="2:3" x14ac:dyDescent="0.2">
      <c r="B2943">
        <v>2.2834883454917301</v>
      </c>
      <c r="C2943" s="1">
        <v>-9.1360697342172201E-3</v>
      </c>
    </row>
    <row r="2944" spans="2:3" x14ac:dyDescent="0.2">
      <c r="B2944">
        <v>2.2832339748440802</v>
      </c>
      <c r="C2944" s="1">
        <v>-9.1431094609348198E-3</v>
      </c>
    </row>
    <row r="2945" spans="2:3" x14ac:dyDescent="0.2">
      <c r="B2945">
        <v>2.2836274592784398</v>
      </c>
      <c r="C2945" s="1">
        <v>-9.1322223491308602E-3</v>
      </c>
    </row>
    <row r="2946" spans="2:3" x14ac:dyDescent="0.2">
      <c r="B2946">
        <v>2.2834883454917301</v>
      </c>
      <c r="C2946" s="1">
        <v>-9.1360697342172201E-3</v>
      </c>
    </row>
    <row r="2947" spans="2:3" x14ac:dyDescent="0.2">
      <c r="B2947">
        <v>2.2832339748440802</v>
      </c>
      <c r="C2947" s="1">
        <v>-9.1431094609348198E-3</v>
      </c>
    </row>
    <row r="2948" spans="2:3" x14ac:dyDescent="0.2">
      <c r="B2948">
        <v>2.2836274592784398</v>
      </c>
      <c r="C2948" s="1">
        <v>-9.1322223491308602E-3</v>
      </c>
    </row>
    <row r="2949" spans="2:3" x14ac:dyDescent="0.2">
      <c r="B2949">
        <v>2.2834883454917301</v>
      </c>
      <c r="C2949" s="1">
        <v>-9.1360697342172201E-3</v>
      </c>
    </row>
    <row r="2950" spans="2:3" x14ac:dyDescent="0.2">
      <c r="B2950">
        <v>2.2832339748440802</v>
      </c>
      <c r="C2950" s="1">
        <v>-9.1431094609348198E-3</v>
      </c>
    </row>
    <row r="2951" spans="2:3" x14ac:dyDescent="0.2">
      <c r="B2951">
        <v>2.2836274592784398</v>
      </c>
      <c r="C2951" s="1">
        <v>-9.1322223491308602E-3</v>
      </c>
    </row>
    <row r="2952" spans="2:3" x14ac:dyDescent="0.2">
      <c r="B2952">
        <v>2.2834883454917301</v>
      </c>
      <c r="C2952" s="1">
        <v>-9.1360697342172201E-3</v>
      </c>
    </row>
    <row r="2953" spans="2:3" x14ac:dyDescent="0.2">
      <c r="B2953">
        <v>2.2832339748440802</v>
      </c>
      <c r="C2953" s="1">
        <v>-9.1431094609348198E-3</v>
      </c>
    </row>
    <row r="2954" spans="2:3" x14ac:dyDescent="0.2">
      <c r="B2954">
        <v>2.2836274592784398</v>
      </c>
      <c r="C2954" s="1">
        <v>-9.1322223491308602E-3</v>
      </c>
    </row>
    <row r="2955" spans="2:3" x14ac:dyDescent="0.2">
      <c r="B2955">
        <v>2.2834883454917301</v>
      </c>
      <c r="C2955" s="1">
        <v>-9.1360697342172201E-3</v>
      </c>
    </row>
    <row r="2956" spans="2:3" x14ac:dyDescent="0.2">
      <c r="B2956">
        <v>2.2832339748440802</v>
      </c>
      <c r="C2956" s="1">
        <v>-9.1431094609348198E-3</v>
      </c>
    </row>
    <row r="2957" spans="2:3" x14ac:dyDescent="0.2">
      <c r="B2957">
        <v>2.2836274592784398</v>
      </c>
      <c r="C2957" s="1">
        <v>-9.1322223491308602E-3</v>
      </c>
    </row>
    <row r="2958" spans="2:3" x14ac:dyDescent="0.2">
      <c r="B2958">
        <v>2.2834883454917301</v>
      </c>
      <c r="C2958" s="1">
        <v>-9.1360697342172201E-3</v>
      </c>
    </row>
    <row r="2959" spans="2:3" x14ac:dyDescent="0.2">
      <c r="B2959">
        <v>2.2832339748440802</v>
      </c>
      <c r="C2959" s="1">
        <v>-9.1431094609348198E-3</v>
      </c>
    </row>
    <row r="2960" spans="2:3" x14ac:dyDescent="0.2">
      <c r="B2960">
        <v>2.2836274592784398</v>
      </c>
      <c r="C2960" s="1">
        <v>-9.1322223491308602E-3</v>
      </c>
    </row>
    <row r="2961" spans="2:3" x14ac:dyDescent="0.2">
      <c r="B2961">
        <v>2.2834883454917301</v>
      </c>
      <c r="C2961" s="1">
        <v>-9.1360697342172201E-3</v>
      </c>
    </row>
    <row r="2962" spans="2:3" x14ac:dyDescent="0.2">
      <c r="B2962">
        <v>2.2832339748440802</v>
      </c>
      <c r="C2962" s="1">
        <v>-9.1431094609348198E-3</v>
      </c>
    </row>
    <row r="2963" spans="2:3" x14ac:dyDescent="0.2">
      <c r="B2963">
        <v>2.2836274592784398</v>
      </c>
      <c r="C2963" s="1">
        <v>-9.1322223491308602E-3</v>
      </c>
    </row>
    <row r="2964" spans="2:3" x14ac:dyDescent="0.2">
      <c r="B2964">
        <v>2.2834883454917301</v>
      </c>
      <c r="C2964" s="1">
        <v>-9.1360697342172201E-3</v>
      </c>
    </row>
    <row r="2965" spans="2:3" x14ac:dyDescent="0.2">
      <c r="B2965">
        <v>2.2832339748440802</v>
      </c>
      <c r="C2965" s="1">
        <v>-9.1431094609348198E-3</v>
      </c>
    </row>
    <row r="2966" spans="2:3" x14ac:dyDescent="0.2">
      <c r="B2966">
        <v>2.2836274592784398</v>
      </c>
      <c r="C2966" s="1">
        <v>-9.1322223491308602E-3</v>
      </c>
    </row>
    <row r="2967" spans="2:3" x14ac:dyDescent="0.2">
      <c r="B2967">
        <v>2.2834883454917301</v>
      </c>
      <c r="C2967" s="1">
        <v>-9.1360697342172201E-3</v>
      </c>
    </row>
    <row r="2968" spans="2:3" x14ac:dyDescent="0.2">
      <c r="B2968">
        <v>2.2832339748440802</v>
      </c>
      <c r="C2968" s="1">
        <v>-9.1431094609348198E-3</v>
      </c>
    </row>
    <row r="2969" spans="2:3" x14ac:dyDescent="0.2">
      <c r="B2969">
        <v>2.2836274592784398</v>
      </c>
      <c r="C2969" s="1">
        <v>-9.1322223491308602E-3</v>
      </c>
    </row>
    <row r="2970" spans="2:3" x14ac:dyDescent="0.2">
      <c r="B2970">
        <v>2.2834883454917301</v>
      </c>
      <c r="C2970" s="1">
        <v>-9.1360697342172201E-3</v>
      </c>
    </row>
    <row r="2971" spans="2:3" x14ac:dyDescent="0.2">
      <c r="B2971">
        <v>2.2832339748440802</v>
      </c>
      <c r="C2971" s="1">
        <v>-9.1431094609348198E-3</v>
      </c>
    </row>
    <row r="2972" spans="2:3" x14ac:dyDescent="0.2">
      <c r="B2972">
        <v>2.2836274592784398</v>
      </c>
      <c r="C2972" s="1">
        <v>-9.1322223491308602E-3</v>
      </c>
    </row>
    <row r="2973" spans="2:3" x14ac:dyDescent="0.2">
      <c r="B2973">
        <v>2.2834883454917301</v>
      </c>
      <c r="C2973" s="1">
        <v>-9.1360697342172201E-3</v>
      </c>
    </row>
    <row r="2974" spans="2:3" x14ac:dyDescent="0.2">
      <c r="B2974">
        <v>2.2832339748440802</v>
      </c>
      <c r="C2974" s="1">
        <v>-9.1431094609348198E-3</v>
      </c>
    </row>
    <row r="2975" spans="2:3" x14ac:dyDescent="0.2">
      <c r="B2975">
        <v>2.2836274592784398</v>
      </c>
      <c r="C2975" s="1">
        <v>-9.1322223491308602E-3</v>
      </c>
    </row>
    <row r="2976" spans="2:3" x14ac:dyDescent="0.2">
      <c r="B2976">
        <v>2.2834883454917301</v>
      </c>
      <c r="C2976" s="1">
        <v>-9.1360697342172201E-3</v>
      </c>
    </row>
    <row r="2977" spans="2:3" x14ac:dyDescent="0.2">
      <c r="B2977">
        <v>2.2832339748440802</v>
      </c>
      <c r="C2977" s="1">
        <v>-9.1431094609348198E-3</v>
      </c>
    </row>
    <row r="2978" spans="2:3" x14ac:dyDescent="0.2">
      <c r="B2978">
        <v>2.2836274592784398</v>
      </c>
      <c r="C2978" s="1">
        <v>-9.1322223491308602E-3</v>
      </c>
    </row>
    <row r="2979" spans="2:3" x14ac:dyDescent="0.2">
      <c r="B2979">
        <v>2.2834883454917301</v>
      </c>
      <c r="C2979" s="1">
        <v>-9.1360697342172201E-3</v>
      </c>
    </row>
    <row r="2980" spans="2:3" x14ac:dyDescent="0.2">
      <c r="B2980">
        <v>2.2832339748440802</v>
      </c>
      <c r="C2980" s="1">
        <v>-9.1431094609348198E-3</v>
      </c>
    </row>
    <row r="2981" spans="2:3" x14ac:dyDescent="0.2">
      <c r="B2981">
        <v>2.2836274592784398</v>
      </c>
      <c r="C2981" s="1">
        <v>-9.1322223491308602E-3</v>
      </c>
    </row>
    <row r="2982" spans="2:3" x14ac:dyDescent="0.2">
      <c r="B2982">
        <v>2.2834883454917301</v>
      </c>
      <c r="C2982" s="1">
        <v>-9.1360697342172201E-3</v>
      </c>
    </row>
    <row r="2983" spans="2:3" x14ac:dyDescent="0.2">
      <c r="B2983">
        <v>2.2832339748440802</v>
      </c>
      <c r="C2983" s="1">
        <v>-9.1431094609348198E-3</v>
      </c>
    </row>
    <row r="2984" spans="2:3" x14ac:dyDescent="0.2">
      <c r="B2984">
        <v>2.2836274592784398</v>
      </c>
      <c r="C2984" s="1">
        <v>-9.1322223491308602E-3</v>
      </c>
    </row>
    <row r="2985" spans="2:3" x14ac:dyDescent="0.2">
      <c r="B2985">
        <v>2.2834883454917301</v>
      </c>
      <c r="C2985" s="1">
        <v>-9.1360697342172201E-3</v>
      </c>
    </row>
    <row r="2986" spans="2:3" x14ac:dyDescent="0.2">
      <c r="B2986">
        <v>2.2832339748440802</v>
      </c>
      <c r="C2986" s="1">
        <v>-9.1431094609348198E-3</v>
      </c>
    </row>
    <row r="2987" spans="2:3" x14ac:dyDescent="0.2">
      <c r="B2987">
        <v>2.2836274592784398</v>
      </c>
      <c r="C2987" s="1">
        <v>-9.1322223491308602E-3</v>
      </c>
    </row>
    <row r="2988" spans="2:3" x14ac:dyDescent="0.2">
      <c r="B2988">
        <v>2.2834883454917301</v>
      </c>
      <c r="C2988" s="1">
        <v>-9.1360697342172201E-3</v>
      </c>
    </row>
    <row r="2989" spans="2:3" x14ac:dyDescent="0.2">
      <c r="B2989">
        <v>2.2832339748440802</v>
      </c>
      <c r="C2989" s="1">
        <v>-9.1431094609348198E-3</v>
      </c>
    </row>
    <row r="2990" spans="2:3" x14ac:dyDescent="0.2">
      <c r="B2990">
        <v>2.2836274592784398</v>
      </c>
      <c r="C2990" s="1">
        <v>-9.1322223491308602E-3</v>
      </c>
    </row>
    <row r="2991" spans="2:3" x14ac:dyDescent="0.2">
      <c r="B2991">
        <v>2.2834883454917301</v>
      </c>
      <c r="C2991" s="1">
        <v>-9.1360697342172201E-3</v>
      </c>
    </row>
    <row r="2992" spans="2:3" x14ac:dyDescent="0.2">
      <c r="B2992">
        <v>2.2832339748440802</v>
      </c>
      <c r="C2992" s="1">
        <v>-9.1431094609348198E-3</v>
      </c>
    </row>
    <row r="2993" spans="2:3" x14ac:dyDescent="0.2">
      <c r="B2993">
        <v>2.2836274592784398</v>
      </c>
      <c r="C2993" s="1">
        <v>-9.1322223491308602E-3</v>
      </c>
    </row>
    <row r="2994" spans="2:3" x14ac:dyDescent="0.2">
      <c r="B2994">
        <v>2.2834883454917301</v>
      </c>
      <c r="C2994" s="1">
        <v>-9.1360697342172201E-3</v>
      </c>
    </row>
    <row r="2995" spans="2:3" x14ac:dyDescent="0.2">
      <c r="B2995">
        <v>2.2832339748440802</v>
      </c>
      <c r="C2995" s="1">
        <v>-9.1431094609348198E-3</v>
      </c>
    </row>
    <row r="2996" spans="2:3" x14ac:dyDescent="0.2">
      <c r="B2996">
        <v>2.2836274592784398</v>
      </c>
      <c r="C2996" s="1">
        <v>-9.1322223491308602E-3</v>
      </c>
    </row>
    <row r="2997" spans="2:3" x14ac:dyDescent="0.2">
      <c r="B2997">
        <v>2.2834883454917301</v>
      </c>
      <c r="C2997" s="1">
        <v>-9.1360697342172201E-3</v>
      </c>
    </row>
    <row r="2998" spans="2:3" x14ac:dyDescent="0.2">
      <c r="B2998">
        <v>2.2832339748440802</v>
      </c>
      <c r="C2998" s="1">
        <v>-9.1431094609348198E-3</v>
      </c>
    </row>
    <row r="2999" spans="2:3" x14ac:dyDescent="0.2">
      <c r="B2999">
        <v>2.2836274592784398</v>
      </c>
      <c r="C2999" s="1">
        <v>-9.1322223491308602E-3</v>
      </c>
    </row>
    <row r="3000" spans="2:3" x14ac:dyDescent="0.2">
      <c r="B3000">
        <v>2.2834883454917301</v>
      </c>
      <c r="C3000" s="1">
        <v>-9.1360697342172201E-3</v>
      </c>
    </row>
    <row r="3001" spans="2:3" x14ac:dyDescent="0.2">
      <c r="B3001">
        <v>2.2832339748440802</v>
      </c>
      <c r="C3001" s="1">
        <v>-9.1431094609348198E-3</v>
      </c>
    </row>
    <row r="3002" spans="2:3" x14ac:dyDescent="0.2">
      <c r="B3002">
        <v>2.2836274592784398</v>
      </c>
      <c r="C3002" s="1">
        <v>-9.1322223491308602E-3</v>
      </c>
    </row>
    <row r="3003" spans="2:3" x14ac:dyDescent="0.2">
      <c r="B3003">
        <v>2.2834883454917301</v>
      </c>
      <c r="C3003" s="1">
        <v>-9.1360697342172201E-3</v>
      </c>
    </row>
    <row r="3004" spans="2:3" x14ac:dyDescent="0.2">
      <c r="B3004">
        <v>2.2832339748440802</v>
      </c>
      <c r="C3004" s="1">
        <v>-9.1431094609348198E-3</v>
      </c>
    </row>
    <row r="3005" spans="2:3" x14ac:dyDescent="0.2">
      <c r="B3005">
        <v>2.2836274592784398</v>
      </c>
      <c r="C3005" s="1">
        <v>-9.1322223491308602E-3</v>
      </c>
    </row>
    <row r="3006" spans="2:3" x14ac:dyDescent="0.2">
      <c r="B3006">
        <v>2.2834883454917301</v>
      </c>
      <c r="C3006" s="1">
        <v>-9.1360697342172201E-3</v>
      </c>
    </row>
    <row r="3007" spans="2:3" x14ac:dyDescent="0.2">
      <c r="B3007">
        <v>2.2832339748440802</v>
      </c>
      <c r="C3007" s="1">
        <v>-9.1431094609348198E-3</v>
      </c>
    </row>
    <row r="3008" spans="2:3" x14ac:dyDescent="0.2">
      <c r="B3008">
        <v>2.2836274592784398</v>
      </c>
      <c r="C3008" s="1">
        <v>-9.1322223491308602E-3</v>
      </c>
    </row>
    <row r="3009" spans="2:3" x14ac:dyDescent="0.2">
      <c r="B3009">
        <v>2.2834883454917301</v>
      </c>
      <c r="C3009" s="1">
        <v>-9.1360697342172201E-3</v>
      </c>
    </row>
    <row r="3010" spans="2:3" x14ac:dyDescent="0.2">
      <c r="B3010">
        <v>2.2832339748440802</v>
      </c>
      <c r="C3010" s="1">
        <v>-9.1431094609348198E-3</v>
      </c>
    </row>
    <row r="3011" spans="2:3" x14ac:dyDescent="0.2">
      <c r="B3011">
        <v>2.2836274592784398</v>
      </c>
      <c r="C3011" s="1">
        <v>-9.1322223491308602E-3</v>
      </c>
    </row>
    <row r="3012" spans="2:3" x14ac:dyDescent="0.2">
      <c r="B3012">
        <v>2.2834883454917301</v>
      </c>
      <c r="C3012" s="1">
        <v>-9.1360697342172201E-3</v>
      </c>
    </row>
    <row r="3013" spans="2:3" x14ac:dyDescent="0.2">
      <c r="B3013">
        <v>2.2832339748440802</v>
      </c>
      <c r="C3013" s="1">
        <v>-9.1431094609348198E-3</v>
      </c>
    </row>
    <row r="3014" spans="2:3" x14ac:dyDescent="0.2">
      <c r="B3014">
        <v>2.2836274592784398</v>
      </c>
      <c r="C3014" s="1">
        <v>-9.1322223491308602E-3</v>
      </c>
    </row>
    <row r="3015" spans="2:3" x14ac:dyDescent="0.2">
      <c r="B3015">
        <v>2.2834883454917301</v>
      </c>
      <c r="C3015" s="1">
        <v>-9.1360697342172201E-3</v>
      </c>
    </row>
    <row r="3016" spans="2:3" x14ac:dyDescent="0.2">
      <c r="B3016">
        <v>2.2832339748440802</v>
      </c>
      <c r="C3016" s="1">
        <v>-9.1431094609348198E-3</v>
      </c>
    </row>
    <row r="3017" spans="2:3" x14ac:dyDescent="0.2">
      <c r="B3017">
        <v>2.2836274592784398</v>
      </c>
      <c r="C3017" s="1">
        <v>-9.1322223491308602E-3</v>
      </c>
    </row>
    <row r="3018" spans="2:3" x14ac:dyDescent="0.2">
      <c r="B3018">
        <v>2.2834883454917301</v>
      </c>
      <c r="C3018" s="1">
        <v>-9.1360697342172201E-3</v>
      </c>
    </row>
    <row r="3019" spans="2:3" x14ac:dyDescent="0.2">
      <c r="B3019">
        <v>2.2832339748440802</v>
      </c>
      <c r="C3019" s="1">
        <v>-9.1431094609348198E-3</v>
      </c>
    </row>
    <row r="3020" spans="2:3" x14ac:dyDescent="0.2">
      <c r="B3020">
        <v>2.2836274592784398</v>
      </c>
      <c r="C3020" s="1">
        <v>-9.1322223491308602E-3</v>
      </c>
    </row>
    <row r="3021" spans="2:3" x14ac:dyDescent="0.2">
      <c r="B3021">
        <v>2.2834883454917301</v>
      </c>
      <c r="C3021" s="1">
        <v>-9.1360697342172201E-3</v>
      </c>
    </row>
    <row r="3022" spans="2:3" x14ac:dyDescent="0.2">
      <c r="B3022">
        <v>2.2832339748440802</v>
      </c>
      <c r="C3022" s="1">
        <v>-9.1431094609348198E-3</v>
      </c>
    </row>
    <row r="3023" spans="2:3" x14ac:dyDescent="0.2">
      <c r="B3023">
        <v>2.2836274592784398</v>
      </c>
      <c r="C3023" s="1">
        <v>-9.1322223491308602E-3</v>
      </c>
    </row>
    <row r="3024" spans="2:3" x14ac:dyDescent="0.2">
      <c r="B3024">
        <v>2.2834883454917301</v>
      </c>
      <c r="C3024" s="1">
        <v>-9.1360697342172201E-3</v>
      </c>
    </row>
    <row r="3025" spans="2:3" x14ac:dyDescent="0.2">
      <c r="B3025">
        <v>2.2832339748440802</v>
      </c>
      <c r="C3025" s="1">
        <v>-9.1431094609348198E-3</v>
      </c>
    </row>
    <row r="3026" spans="2:3" x14ac:dyDescent="0.2">
      <c r="B3026">
        <v>2.2836274592784398</v>
      </c>
      <c r="C3026" s="1">
        <v>-9.1322223491308602E-3</v>
      </c>
    </row>
    <row r="3027" spans="2:3" x14ac:dyDescent="0.2">
      <c r="B3027">
        <v>2.2834883454917301</v>
      </c>
      <c r="C3027" s="1">
        <v>-9.1360697342172201E-3</v>
      </c>
    </row>
    <row r="3028" spans="2:3" x14ac:dyDescent="0.2">
      <c r="B3028">
        <v>2.2832339748440802</v>
      </c>
      <c r="C3028" s="1">
        <v>-9.1431094609348198E-3</v>
      </c>
    </row>
    <row r="3029" spans="2:3" x14ac:dyDescent="0.2">
      <c r="B3029">
        <v>2.2836274592784398</v>
      </c>
      <c r="C3029" s="1">
        <v>-9.1322223491308602E-3</v>
      </c>
    </row>
    <row r="3030" spans="2:3" x14ac:dyDescent="0.2">
      <c r="B3030">
        <v>2.2834883454917301</v>
      </c>
      <c r="C3030" s="1">
        <v>-9.1360697342172201E-3</v>
      </c>
    </row>
    <row r="3031" spans="2:3" x14ac:dyDescent="0.2">
      <c r="B3031">
        <v>2.2832339748440802</v>
      </c>
      <c r="C3031" s="1">
        <v>-9.1431094609348198E-3</v>
      </c>
    </row>
    <row r="3032" spans="2:3" x14ac:dyDescent="0.2">
      <c r="B3032">
        <v>2.2836274592784398</v>
      </c>
      <c r="C3032" s="1">
        <v>-9.1322223491308602E-3</v>
      </c>
    </row>
    <row r="3033" spans="2:3" x14ac:dyDescent="0.2">
      <c r="B3033">
        <v>2.2834883454917301</v>
      </c>
      <c r="C3033" s="1">
        <v>-9.1360697342172201E-3</v>
      </c>
    </row>
    <row r="3034" spans="2:3" x14ac:dyDescent="0.2">
      <c r="B3034">
        <v>2.2832339748440802</v>
      </c>
      <c r="C3034" s="1">
        <v>-9.1431094609348198E-3</v>
      </c>
    </row>
    <row r="3035" spans="2:3" x14ac:dyDescent="0.2">
      <c r="B3035">
        <v>2.2836274592784398</v>
      </c>
      <c r="C3035" s="1">
        <v>-9.1322223491308602E-3</v>
      </c>
    </row>
    <row r="3036" spans="2:3" x14ac:dyDescent="0.2">
      <c r="B3036">
        <v>2.2834883454917301</v>
      </c>
      <c r="C3036" s="1">
        <v>-9.1360697342172201E-3</v>
      </c>
    </row>
    <row r="3037" spans="2:3" x14ac:dyDescent="0.2">
      <c r="B3037">
        <v>2.2832339748440802</v>
      </c>
      <c r="C3037" s="1">
        <v>-9.1431094609348198E-3</v>
      </c>
    </row>
    <row r="3038" spans="2:3" x14ac:dyDescent="0.2">
      <c r="B3038">
        <v>2.2836274592784398</v>
      </c>
      <c r="C3038" s="1">
        <v>-9.1322223491308602E-3</v>
      </c>
    </row>
    <row r="3039" spans="2:3" x14ac:dyDescent="0.2">
      <c r="B3039">
        <v>2.2834883454917301</v>
      </c>
      <c r="C3039" s="1">
        <v>-9.1360697342172201E-3</v>
      </c>
    </row>
    <row r="3040" spans="2:3" x14ac:dyDescent="0.2">
      <c r="B3040">
        <v>2.2832339748440802</v>
      </c>
      <c r="C3040" s="1">
        <v>-9.1431094609348198E-3</v>
      </c>
    </row>
    <row r="3041" spans="2:3" x14ac:dyDescent="0.2">
      <c r="B3041">
        <v>2.2836274592784398</v>
      </c>
      <c r="C3041" s="1">
        <v>-9.1322223491308602E-3</v>
      </c>
    </row>
    <row r="3042" spans="2:3" x14ac:dyDescent="0.2">
      <c r="B3042">
        <v>2.2834883454917301</v>
      </c>
      <c r="C3042" s="1">
        <v>-9.1360697342172201E-3</v>
      </c>
    </row>
    <row r="3043" spans="2:3" x14ac:dyDescent="0.2">
      <c r="B3043">
        <v>2.2832339748440802</v>
      </c>
      <c r="C3043" s="1">
        <v>-9.1431094609348198E-3</v>
      </c>
    </row>
    <row r="3044" spans="2:3" x14ac:dyDescent="0.2">
      <c r="B3044">
        <v>2.2836274592784398</v>
      </c>
      <c r="C3044" s="1">
        <v>-9.1322223491308602E-3</v>
      </c>
    </row>
    <row r="3045" spans="2:3" x14ac:dyDescent="0.2">
      <c r="B3045">
        <v>2.2834883454917301</v>
      </c>
      <c r="C3045" s="1">
        <v>-9.1360697342172201E-3</v>
      </c>
    </row>
    <row r="3046" spans="2:3" x14ac:dyDescent="0.2">
      <c r="B3046">
        <v>2.2832339748440802</v>
      </c>
      <c r="C3046" s="1">
        <v>-9.1431094609348198E-3</v>
      </c>
    </row>
    <row r="3047" spans="2:3" x14ac:dyDescent="0.2">
      <c r="B3047">
        <v>2.2836274592784398</v>
      </c>
      <c r="C3047" s="1">
        <v>-9.1322223491308602E-3</v>
      </c>
    </row>
    <row r="3048" spans="2:3" x14ac:dyDescent="0.2">
      <c r="B3048">
        <v>2.2834883454917301</v>
      </c>
      <c r="C3048" s="1">
        <v>-9.1360697342172201E-3</v>
      </c>
    </row>
    <row r="3049" spans="2:3" x14ac:dyDescent="0.2">
      <c r="B3049">
        <v>2.2832339748440802</v>
      </c>
      <c r="C3049" s="1">
        <v>-9.1431094609348198E-3</v>
      </c>
    </row>
    <row r="3050" spans="2:3" x14ac:dyDescent="0.2">
      <c r="B3050">
        <v>2.2836274592784398</v>
      </c>
      <c r="C3050" s="1">
        <v>-9.1322223491308602E-3</v>
      </c>
    </row>
    <row r="3051" spans="2:3" x14ac:dyDescent="0.2">
      <c r="B3051">
        <v>2.2834883454917301</v>
      </c>
      <c r="C3051" s="1">
        <v>-9.1360697342172201E-3</v>
      </c>
    </row>
    <row r="3052" spans="2:3" x14ac:dyDescent="0.2">
      <c r="B3052">
        <v>2.2832339748440802</v>
      </c>
      <c r="C3052" s="1">
        <v>-9.1431094609348198E-3</v>
      </c>
    </row>
    <row r="3053" spans="2:3" x14ac:dyDescent="0.2">
      <c r="B3053">
        <v>2.2836274592784398</v>
      </c>
      <c r="C3053" s="1">
        <v>-9.1322223491308602E-3</v>
      </c>
    </row>
    <row r="3054" spans="2:3" x14ac:dyDescent="0.2">
      <c r="B3054">
        <v>2.2834883454917301</v>
      </c>
      <c r="C3054" s="1">
        <v>-9.1360697342172201E-3</v>
      </c>
    </row>
    <row r="3055" spans="2:3" x14ac:dyDescent="0.2">
      <c r="B3055">
        <v>2.2832339748440802</v>
      </c>
      <c r="C3055" s="1">
        <v>-9.1431094609348198E-3</v>
      </c>
    </row>
    <row r="3056" spans="2:3" x14ac:dyDescent="0.2">
      <c r="B3056">
        <v>2.2836274592784398</v>
      </c>
      <c r="C3056" s="1">
        <v>-9.1322223491308602E-3</v>
      </c>
    </row>
    <row r="3057" spans="2:3" x14ac:dyDescent="0.2">
      <c r="B3057">
        <v>2.2834883454917301</v>
      </c>
      <c r="C3057" s="1">
        <v>-9.1360697342172201E-3</v>
      </c>
    </row>
    <row r="3058" spans="2:3" x14ac:dyDescent="0.2">
      <c r="B3058">
        <v>2.2832339748440802</v>
      </c>
      <c r="C3058" s="1">
        <v>-9.1431094609348198E-3</v>
      </c>
    </row>
    <row r="3059" spans="2:3" x14ac:dyDescent="0.2">
      <c r="B3059">
        <v>2.2836274592784398</v>
      </c>
      <c r="C3059" s="1">
        <v>-9.1322223491308602E-3</v>
      </c>
    </row>
    <row r="3060" spans="2:3" x14ac:dyDescent="0.2">
      <c r="B3060">
        <v>2.2834883454917301</v>
      </c>
      <c r="C3060" s="1">
        <v>-9.1360697342172201E-3</v>
      </c>
    </row>
    <row r="3061" spans="2:3" x14ac:dyDescent="0.2">
      <c r="B3061">
        <v>2.2832339748440802</v>
      </c>
      <c r="C3061" s="1">
        <v>-9.1431094609348198E-3</v>
      </c>
    </row>
    <row r="3062" spans="2:3" x14ac:dyDescent="0.2">
      <c r="B3062">
        <v>2.2836274592784398</v>
      </c>
      <c r="C3062" s="1">
        <v>-9.1322223491308602E-3</v>
      </c>
    </row>
    <row r="3063" spans="2:3" x14ac:dyDescent="0.2">
      <c r="B3063">
        <v>2.2834883454917301</v>
      </c>
      <c r="C3063" s="1">
        <v>-9.1360697342172201E-3</v>
      </c>
    </row>
    <row r="3064" spans="2:3" x14ac:dyDescent="0.2">
      <c r="B3064">
        <v>2.2832339748440802</v>
      </c>
      <c r="C3064" s="1">
        <v>-9.1431094609348198E-3</v>
      </c>
    </row>
    <row r="3065" spans="2:3" x14ac:dyDescent="0.2">
      <c r="B3065">
        <v>2.2836274592784398</v>
      </c>
      <c r="C3065" s="1">
        <v>-9.1322223491308602E-3</v>
      </c>
    </row>
    <row r="3066" spans="2:3" x14ac:dyDescent="0.2">
      <c r="B3066">
        <v>2.2834883454917301</v>
      </c>
      <c r="C3066" s="1">
        <v>-9.1360697342172201E-3</v>
      </c>
    </row>
    <row r="3067" spans="2:3" x14ac:dyDescent="0.2">
      <c r="B3067">
        <v>2.2832339748440802</v>
      </c>
      <c r="C3067" s="1">
        <v>-9.1431094609348198E-3</v>
      </c>
    </row>
    <row r="3068" spans="2:3" x14ac:dyDescent="0.2">
      <c r="B3068">
        <v>2.2836274592784398</v>
      </c>
      <c r="C3068" s="1">
        <v>-9.1322223491308602E-3</v>
      </c>
    </row>
    <row r="3069" spans="2:3" x14ac:dyDescent="0.2">
      <c r="B3069">
        <v>2.2834883454917301</v>
      </c>
      <c r="C3069" s="1">
        <v>-9.1360697342172201E-3</v>
      </c>
    </row>
    <row r="3070" spans="2:3" x14ac:dyDescent="0.2">
      <c r="B3070">
        <v>2.2832339748440802</v>
      </c>
      <c r="C3070" s="1">
        <v>-9.1431094609348198E-3</v>
      </c>
    </row>
    <row r="3071" spans="2:3" x14ac:dyDescent="0.2">
      <c r="B3071">
        <v>2.2836274592784398</v>
      </c>
      <c r="C3071" s="1">
        <v>-9.1322223491308602E-3</v>
      </c>
    </row>
    <row r="3072" spans="2:3" x14ac:dyDescent="0.2">
      <c r="B3072">
        <v>2.2834883454917301</v>
      </c>
      <c r="C3072" s="1">
        <v>-9.1360697342172201E-3</v>
      </c>
    </row>
    <row r="3073" spans="2:3" x14ac:dyDescent="0.2">
      <c r="B3073">
        <v>2.2832339748440802</v>
      </c>
      <c r="C3073" s="1">
        <v>-9.1431094609348198E-3</v>
      </c>
    </row>
    <row r="3074" spans="2:3" x14ac:dyDescent="0.2">
      <c r="B3074">
        <v>2.2836274592784398</v>
      </c>
      <c r="C3074" s="1">
        <v>-9.1322223491308602E-3</v>
      </c>
    </row>
    <row r="3075" spans="2:3" x14ac:dyDescent="0.2">
      <c r="B3075">
        <v>2.2834883454917301</v>
      </c>
      <c r="C3075" s="1">
        <v>-9.1360697342172201E-3</v>
      </c>
    </row>
    <row r="3076" spans="2:3" x14ac:dyDescent="0.2">
      <c r="B3076">
        <v>2.2832339748440802</v>
      </c>
      <c r="C3076" s="1">
        <v>-9.1431094609348198E-3</v>
      </c>
    </row>
    <row r="3077" spans="2:3" x14ac:dyDescent="0.2">
      <c r="B3077">
        <v>2.2836274592784398</v>
      </c>
      <c r="C3077" s="1">
        <v>-9.1322223491308602E-3</v>
      </c>
    </row>
    <row r="3078" spans="2:3" x14ac:dyDescent="0.2">
      <c r="B3078">
        <v>2.2834883454917301</v>
      </c>
      <c r="C3078" s="1">
        <v>-9.1360697342172201E-3</v>
      </c>
    </row>
    <row r="3079" spans="2:3" x14ac:dyDescent="0.2">
      <c r="B3079">
        <v>2.2832339748440802</v>
      </c>
      <c r="C3079" s="1">
        <v>-9.1431094609348198E-3</v>
      </c>
    </row>
    <row r="3080" spans="2:3" x14ac:dyDescent="0.2">
      <c r="B3080">
        <v>2.2836274592784398</v>
      </c>
      <c r="C3080" s="1">
        <v>-9.1322223491308602E-3</v>
      </c>
    </row>
    <row r="3081" spans="2:3" x14ac:dyDescent="0.2">
      <c r="B3081">
        <v>2.2834883454917301</v>
      </c>
      <c r="C3081" s="1">
        <v>-9.1360697342172201E-3</v>
      </c>
    </row>
    <row r="3082" spans="2:3" x14ac:dyDescent="0.2">
      <c r="B3082">
        <v>2.2832339748440802</v>
      </c>
      <c r="C3082" s="1">
        <v>-9.1431094609348198E-3</v>
      </c>
    </row>
    <row r="3083" spans="2:3" x14ac:dyDescent="0.2">
      <c r="B3083">
        <v>2.2836274592784398</v>
      </c>
      <c r="C3083" s="1">
        <v>-9.1322223491308602E-3</v>
      </c>
    </row>
    <row r="3084" spans="2:3" x14ac:dyDescent="0.2">
      <c r="B3084">
        <v>2.2834883454917301</v>
      </c>
      <c r="C3084" s="1">
        <v>-9.1360697342172201E-3</v>
      </c>
    </row>
    <row r="3085" spans="2:3" x14ac:dyDescent="0.2">
      <c r="B3085">
        <v>2.2832339748440802</v>
      </c>
      <c r="C3085" s="1">
        <v>-9.1431094609348198E-3</v>
      </c>
    </row>
    <row r="3086" spans="2:3" x14ac:dyDescent="0.2">
      <c r="B3086">
        <v>2.2836274592784398</v>
      </c>
      <c r="C3086" s="1">
        <v>-9.1322223491308602E-3</v>
      </c>
    </row>
    <row r="3087" spans="2:3" x14ac:dyDescent="0.2">
      <c r="B3087">
        <v>2.2834883454917301</v>
      </c>
      <c r="C3087" s="1">
        <v>-9.1360697342172201E-3</v>
      </c>
    </row>
    <row r="3088" spans="2:3" x14ac:dyDescent="0.2">
      <c r="B3088">
        <v>2.2832339748440802</v>
      </c>
      <c r="C3088" s="1">
        <v>-9.1431094609348198E-3</v>
      </c>
    </row>
    <row r="3089" spans="2:3" x14ac:dyDescent="0.2">
      <c r="B3089">
        <v>2.2836274592784398</v>
      </c>
      <c r="C3089" s="1">
        <v>-9.1322223491308602E-3</v>
      </c>
    </row>
    <row r="3090" spans="2:3" x14ac:dyDescent="0.2">
      <c r="B3090">
        <v>2.2834883454917301</v>
      </c>
      <c r="C3090" s="1">
        <v>-9.1360697342172201E-3</v>
      </c>
    </row>
    <row r="3091" spans="2:3" x14ac:dyDescent="0.2">
      <c r="B3091">
        <v>2.2832339748440802</v>
      </c>
      <c r="C3091" s="1">
        <v>-9.1431094609348198E-3</v>
      </c>
    </row>
    <row r="3092" spans="2:3" x14ac:dyDescent="0.2">
      <c r="B3092">
        <v>2.2836274592784398</v>
      </c>
      <c r="C3092" s="1">
        <v>-9.1322223491308602E-3</v>
      </c>
    </row>
    <row r="3093" spans="2:3" x14ac:dyDescent="0.2">
      <c r="B3093">
        <v>2.2834883454917301</v>
      </c>
      <c r="C3093" s="1">
        <v>-9.1360697342172201E-3</v>
      </c>
    </row>
    <row r="3094" spans="2:3" x14ac:dyDescent="0.2">
      <c r="B3094">
        <v>2.2832339748440802</v>
      </c>
      <c r="C3094" s="1">
        <v>-9.1431094609348198E-3</v>
      </c>
    </row>
    <row r="3095" spans="2:3" x14ac:dyDescent="0.2">
      <c r="B3095">
        <v>2.2836274592784398</v>
      </c>
      <c r="C3095" s="1">
        <v>-9.1322223491308602E-3</v>
      </c>
    </row>
    <row r="3096" spans="2:3" x14ac:dyDescent="0.2">
      <c r="B3096">
        <v>2.2834883454917301</v>
      </c>
      <c r="C3096" s="1">
        <v>-9.1360697342172201E-3</v>
      </c>
    </row>
    <row r="3097" spans="2:3" x14ac:dyDescent="0.2">
      <c r="B3097">
        <v>2.2832339748440802</v>
      </c>
      <c r="C3097" s="1">
        <v>-9.1431094609348198E-3</v>
      </c>
    </row>
    <row r="3098" spans="2:3" x14ac:dyDescent="0.2">
      <c r="B3098">
        <v>2.2836274592784398</v>
      </c>
      <c r="C3098" s="1">
        <v>-9.1322223491308602E-3</v>
      </c>
    </row>
    <row r="3099" spans="2:3" x14ac:dyDescent="0.2">
      <c r="B3099">
        <v>2.2834883454917301</v>
      </c>
      <c r="C3099" s="1">
        <v>-9.1360697342172201E-3</v>
      </c>
    </row>
    <row r="3100" spans="2:3" x14ac:dyDescent="0.2">
      <c r="B3100">
        <v>2.2832339748440802</v>
      </c>
      <c r="C3100" s="1">
        <v>-9.1431094609348198E-3</v>
      </c>
    </row>
    <row r="3101" spans="2:3" x14ac:dyDescent="0.2">
      <c r="B3101">
        <v>2.2836274592784398</v>
      </c>
      <c r="C3101" s="1">
        <v>-9.1322223491308602E-3</v>
      </c>
    </row>
    <row r="3102" spans="2:3" x14ac:dyDescent="0.2">
      <c r="B3102">
        <v>2.2834883454917301</v>
      </c>
      <c r="C3102" s="1">
        <v>-9.1360697342172201E-3</v>
      </c>
    </row>
    <row r="3103" spans="2:3" x14ac:dyDescent="0.2">
      <c r="B3103">
        <v>2.2832339748440802</v>
      </c>
      <c r="C3103" s="1">
        <v>-9.1431094609348198E-3</v>
      </c>
    </row>
    <row r="3104" spans="2:3" x14ac:dyDescent="0.2">
      <c r="B3104">
        <v>2.2836274592784398</v>
      </c>
      <c r="C3104" s="1">
        <v>-9.1322223491308602E-3</v>
      </c>
    </row>
    <row r="3105" spans="2:3" x14ac:dyDescent="0.2">
      <c r="B3105">
        <v>2.2834883454917301</v>
      </c>
      <c r="C3105" s="1">
        <v>-9.1360697342172201E-3</v>
      </c>
    </row>
    <row r="3106" spans="2:3" x14ac:dyDescent="0.2">
      <c r="B3106">
        <v>2.2832339748440802</v>
      </c>
      <c r="C3106" s="1">
        <v>-9.1431094609348198E-3</v>
      </c>
    </row>
    <row r="3107" spans="2:3" x14ac:dyDescent="0.2">
      <c r="B3107">
        <v>2.2836274592784398</v>
      </c>
      <c r="C3107" s="1">
        <v>-9.1322223491308602E-3</v>
      </c>
    </row>
    <row r="3108" spans="2:3" x14ac:dyDescent="0.2">
      <c r="B3108">
        <v>2.2834883454917301</v>
      </c>
      <c r="C3108" s="1">
        <v>-9.1360697342172201E-3</v>
      </c>
    </row>
    <row r="3109" spans="2:3" x14ac:dyDescent="0.2">
      <c r="B3109">
        <v>2.2832339748440802</v>
      </c>
      <c r="C3109" s="1">
        <v>-9.1431094609348198E-3</v>
      </c>
    </row>
    <row r="3110" spans="2:3" x14ac:dyDescent="0.2">
      <c r="B3110">
        <v>2.2836274592784398</v>
      </c>
      <c r="C3110" s="1">
        <v>-9.1322223491308602E-3</v>
      </c>
    </row>
    <row r="3111" spans="2:3" x14ac:dyDescent="0.2">
      <c r="B3111">
        <v>2.2834883454917301</v>
      </c>
      <c r="C3111" s="1">
        <v>-9.1360697342172201E-3</v>
      </c>
    </row>
    <row r="3112" spans="2:3" x14ac:dyDescent="0.2">
      <c r="B3112">
        <v>2.2832339748440802</v>
      </c>
      <c r="C3112" s="1">
        <v>-9.1431094609348198E-3</v>
      </c>
    </row>
    <row r="3113" spans="2:3" x14ac:dyDescent="0.2">
      <c r="B3113">
        <v>2.2836274592784398</v>
      </c>
      <c r="C3113" s="1">
        <v>-9.1322223491308602E-3</v>
      </c>
    </row>
    <row r="3114" spans="2:3" x14ac:dyDescent="0.2">
      <c r="B3114">
        <v>2.2834883454917301</v>
      </c>
      <c r="C3114" s="1">
        <v>-9.1360697342172201E-3</v>
      </c>
    </row>
    <row r="3115" spans="2:3" x14ac:dyDescent="0.2">
      <c r="B3115">
        <v>2.2832339748440802</v>
      </c>
      <c r="C3115" s="1">
        <v>-9.1431094609348198E-3</v>
      </c>
    </row>
    <row r="3116" spans="2:3" x14ac:dyDescent="0.2">
      <c r="B3116">
        <v>2.2836274592784398</v>
      </c>
      <c r="C3116" s="1">
        <v>-9.1322223491308602E-3</v>
      </c>
    </row>
    <row r="3117" spans="2:3" x14ac:dyDescent="0.2">
      <c r="B3117">
        <v>2.2834883454917301</v>
      </c>
      <c r="C3117" s="1">
        <v>-9.1360697342172201E-3</v>
      </c>
    </row>
    <row r="3118" spans="2:3" x14ac:dyDescent="0.2">
      <c r="B3118">
        <v>2.2832339748440802</v>
      </c>
      <c r="C3118" s="1">
        <v>-9.1431094609348198E-3</v>
      </c>
    </row>
    <row r="3119" spans="2:3" x14ac:dyDescent="0.2">
      <c r="B3119">
        <v>2.2836274592784398</v>
      </c>
      <c r="C3119" s="1">
        <v>-9.1322223491308602E-3</v>
      </c>
    </row>
    <row r="3120" spans="2:3" x14ac:dyDescent="0.2">
      <c r="B3120">
        <v>2.2834883454917301</v>
      </c>
      <c r="C3120" s="1">
        <v>-9.1360697342172201E-3</v>
      </c>
    </row>
    <row r="3121" spans="2:3" x14ac:dyDescent="0.2">
      <c r="B3121">
        <v>2.2832339748440802</v>
      </c>
      <c r="C3121" s="1">
        <v>-9.1431094609348198E-3</v>
      </c>
    </row>
    <row r="3122" spans="2:3" x14ac:dyDescent="0.2">
      <c r="B3122">
        <v>2.2836274592784398</v>
      </c>
      <c r="C3122" s="1">
        <v>-9.1322223491308602E-3</v>
      </c>
    </row>
    <row r="3123" spans="2:3" x14ac:dyDescent="0.2">
      <c r="B3123">
        <v>2.2834883454917301</v>
      </c>
      <c r="C3123" s="1">
        <v>-9.1360697342172201E-3</v>
      </c>
    </row>
    <row r="3124" spans="2:3" x14ac:dyDescent="0.2">
      <c r="B3124">
        <v>2.2832339748440802</v>
      </c>
      <c r="C3124" s="1">
        <v>-9.1431094609348198E-3</v>
      </c>
    </row>
    <row r="3125" spans="2:3" x14ac:dyDescent="0.2">
      <c r="B3125">
        <v>2.2836274592784398</v>
      </c>
      <c r="C3125" s="1">
        <v>-9.1322223491308602E-3</v>
      </c>
    </row>
    <row r="3126" spans="2:3" x14ac:dyDescent="0.2">
      <c r="B3126">
        <v>2.2834883454917301</v>
      </c>
      <c r="C3126" s="1">
        <v>-9.1360697342172201E-3</v>
      </c>
    </row>
    <row r="3127" spans="2:3" x14ac:dyDescent="0.2">
      <c r="B3127">
        <v>2.2832339748440802</v>
      </c>
      <c r="C3127" s="1">
        <v>-9.1431094609348198E-3</v>
      </c>
    </row>
    <row r="3128" spans="2:3" x14ac:dyDescent="0.2">
      <c r="B3128">
        <v>2.2836274592784398</v>
      </c>
      <c r="C3128" s="1">
        <v>-9.1322223491308602E-3</v>
      </c>
    </row>
    <row r="3129" spans="2:3" x14ac:dyDescent="0.2">
      <c r="B3129">
        <v>2.2834883454917301</v>
      </c>
      <c r="C3129" s="1">
        <v>-9.1360697342172201E-3</v>
      </c>
    </row>
    <row r="3130" spans="2:3" x14ac:dyDescent="0.2">
      <c r="B3130">
        <v>2.2832339748440802</v>
      </c>
      <c r="C3130" s="1">
        <v>-9.1431094609348198E-3</v>
      </c>
    </row>
    <row r="3131" spans="2:3" x14ac:dyDescent="0.2">
      <c r="B3131">
        <v>2.2836274592784398</v>
      </c>
      <c r="C3131" s="1">
        <v>-9.1322223491308602E-3</v>
      </c>
    </row>
    <row r="3132" spans="2:3" x14ac:dyDescent="0.2">
      <c r="B3132">
        <v>2.2834883454917301</v>
      </c>
      <c r="C3132" s="1">
        <v>-9.1360697342172201E-3</v>
      </c>
    </row>
    <row r="3133" spans="2:3" x14ac:dyDescent="0.2">
      <c r="B3133">
        <v>2.2832339748440802</v>
      </c>
      <c r="C3133" s="1">
        <v>-9.1431094609348198E-3</v>
      </c>
    </row>
    <row r="3134" spans="2:3" x14ac:dyDescent="0.2">
      <c r="B3134">
        <v>2.2836274592784398</v>
      </c>
      <c r="C3134" s="1">
        <v>-9.1322223491308602E-3</v>
      </c>
    </row>
    <row r="3135" spans="2:3" x14ac:dyDescent="0.2">
      <c r="B3135">
        <v>2.2834883454917301</v>
      </c>
      <c r="C3135" s="1">
        <v>-9.1360697342172201E-3</v>
      </c>
    </row>
    <row r="3136" spans="2:3" x14ac:dyDescent="0.2">
      <c r="B3136">
        <v>2.2832339748440802</v>
      </c>
      <c r="C3136" s="1">
        <v>-9.1431094609348198E-3</v>
      </c>
    </row>
    <row r="3137" spans="2:3" x14ac:dyDescent="0.2">
      <c r="B3137">
        <v>2.2836274592784398</v>
      </c>
      <c r="C3137" s="1">
        <v>-9.1322223491308602E-3</v>
      </c>
    </row>
    <row r="3138" spans="2:3" x14ac:dyDescent="0.2">
      <c r="B3138">
        <v>2.2834883454917301</v>
      </c>
      <c r="C3138" s="1">
        <v>-9.1360697342172201E-3</v>
      </c>
    </row>
    <row r="3139" spans="2:3" x14ac:dyDescent="0.2">
      <c r="B3139">
        <v>2.2832339748440802</v>
      </c>
      <c r="C3139" s="1">
        <v>-9.1431094609348198E-3</v>
      </c>
    </row>
    <row r="3140" spans="2:3" x14ac:dyDescent="0.2">
      <c r="B3140">
        <v>2.2836274592784398</v>
      </c>
      <c r="C3140" s="1">
        <v>-9.1322223491308602E-3</v>
      </c>
    </row>
    <row r="3141" spans="2:3" x14ac:dyDescent="0.2">
      <c r="B3141">
        <v>2.2834883454917301</v>
      </c>
      <c r="C3141" s="1">
        <v>-9.1360697342172201E-3</v>
      </c>
    </row>
    <row r="3142" spans="2:3" x14ac:dyDescent="0.2">
      <c r="B3142">
        <v>2.2832339748440802</v>
      </c>
      <c r="C3142" s="1">
        <v>-9.1431094609348198E-3</v>
      </c>
    </row>
    <row r="3143" spans="2:3" x14ac:dyDescent="0.2">
      <c r="B3143">
        <v>2.2836274592784398</v>
      </c>
      <c r="C3143" s="1">
        <v>-9.1322223491308602E-3</v>
      </c>
    </row>
    <row r="3144" spans="2:3" x14ac:dyDescent="0.2">
      <c r="B3144">
        <v>2.2834883454917301</v>
      </c>
      <c r="C3144" s="1">
        <v>-9.1360697342172201E-3</v>
      </c>
    </row>
    <row r="3145" spans="2:3" x14ac:dyDescent="0.2">
      <c r="B3145">
        <v>2.2832339748440802</v>
      </c>
      <c r="C3145" s="1">
        <v>-9.1431094609348198E-3</v>
      </c>
    </row>
    <row r="3146" spans="2:3" x14ac:dyDescent="0.2">
      <c r="B3146">
        <v>2.2836274592784398</v>
      </c>
      <c r="C3146" s="1">
        <v>-9.1322223491308602E-3</v>
      </c>
    </row>
    <row r="3147" spans="2:3" x14ac:dyDescent="0.2">
      <c r="B3147">
        <v>2.2834883454917301</v>
      </c>
      <c r="C3147" s="1">
        <v>-9.1360697342172201E-3</v>
      </c>
    </row>
    <row r="3148" spans="2:3" x14ac:dyDescent="0.2">
      <c r="B3148">
        <v>2.2832339748440802</v>
      </c>
      <c r="C3148" s="1">
        <v>-9.1431094609348198E-3</v>
      </c>
    </row>
    <row r="3149" spans="2:3" x14ac:dyDescent="0.2">
      <c r="B3149">
        <v>2.2836274592784398</v>
      </c>
      <c r="C3149" s="1">
        <v>-9.1322223491308602E-3</v>
      </c>
    </row>
    <row r="3150" spans="2:3" x14ac:dyDescent="0.2">
      <c r="B3150">
        <v>2.2834883454917301</v>
      </c>
      <c r="C3150" s="1">
        <v>-9.1360697342172201E-3</v>
      </c>
    </row>
    <row r="3151" spans="2:3" x14ac:dyDescent="0.2">
      <c r="B3151">
        <v>2.2832339748440802</v>
      </c>
      <c r="C3151" s="1">
        <v>-9.1431094609348198E-3</v>
      </c>
    </row>
    <row r="3152" spans="2:3" x14ac:dyDescent="0.2">
      <c r="B3152">
        <v>2.2836274592784398</v>
      </c>
      <c r="C3152" s="1">
        <v>-9.1322223491308602E-3</v>
      </c>
    </row>
    <row r="3153" spans="2:3" x14ac:dyDescent="0.2">
      <c r="B3153">
        <v>2.2834883454917301</v>
      </c>
      <c r="C3153" s="1">
        <v>-9.1360697342172201E-3</v>
      </c>
    </row>
    <row r="3154" spans="2:3" x14ac:dyDescent="0.2">
      <c r="B3154">
        <v>2.2832339748440802</v>
      </c>
      <c r="C3154" s="1">
        <v>-9.1431094609348198E-3</v>
      </c>
    </row>
    <row r="3155" spans="2:3" x14ac:dyDescent="0.2">
      <c r="B3155">
        <v>2.2836274592784398</v>
      </c>
      <c r="C3155" s="1">
        <v>-9.1322223491308602E-3</v>
      </c>
    </row>
    <row r="3156" spans="2:3" x14ac:dyDescent="0.2">
      <c r="B3156">
        <v>2.2834883454917301</v>
      </c>
      <c r="C3156" s="1">
        <v>-9.1360697342172201E-3</v>
      </c>
    </row>
    <row r="3157" spans="2:3" x14ac:dyDescent="0.2">
      <c r="B3157">
        <v>2.2832339748440802</v>
      </c>
      <c r="C3157" s="1">
        <v>-9.1431094609348198E-3</v>
      </c>
    </row>
    <row r="3158" spans="2:3" x14ac:dyDescent="0.2">
      <c r="B3158">
        <v>2.2836274592784398</v>
      </c>
      <c r="C3158" s="1">
        <v>-9.1322223491308602E-3</v>
      </c>
    </row>
    <row r="3159" spans="2:3" x14ac:dyDescent="0.2">
      <c r="B3159">
        <v>2.2834883454917301</v>
      </c>
      <c r="C3159" s="1">
        <v>-9.1360697342172201E-3</v>
      </c>
    </row>
    <row r="3160" spans="2:3" x14ac:dyDescent="0.2">
      <c r="B3160">
        <v>2.2832339748440802</v>
      </c>
      <c r="C3160" s="1">
        <v>-9.1431094609348198E-3</v>
      </c>
    </row>
    <row r="3161" spans="2:3" x14ac:dyDescent="0.2">
      <c r="B3161">
        <v>2.2836274592784398</v>
      </c>
      <c r="C3161" s="1">
        <v>-9.1322223491308602E-3</v>
      </c>
    </row>
    <row r="3162" spans="2:3" x14ac:dyDescent="0.2">
      <c r="B3162">
        <v>2.2834883454917301</v>
      </c>
      <c r="C3162" s="1">
        <v>-9.1360697342172201E-3</v>
      </c>
    </row>
    <row r="3163" spans="2:3" x14ac:dyDescent="0.2">
      <c r="B3163">
        <v>2.2832339748440802</v>
      </c>
      <c r="C3163" s="1">
        <v>-9.1431094609348198E-3</v>
      </c>
    </row>
    <row r="3164" spans="2:3" x14ac:dyDescent="0.2">
      <c r="B3164">
        <v>2.2836274592784398</v>
      </c>
      <c r="C3164" s="1">
        <v>-9.1322223491308602E-3</v>
      </c>
    </row>
    <row r="3165" spans="2:3" x14ac:dyDescent="0.2">
      <c r="B3165">
        <v>2.2834883454917301</v>
      </c>
      <c r="C3165" s="1">
        <v>-9.1360697342172201E-3</v>
      </c>
    </row>
    <row r="3166" spans="2:3" x14ac:dyDescent="0.2">
      <c r="B3166">
        <v>2.2832339748440802</v>
      </c>
      <c r="C3166" s="1">
        <v>-9.1431094609348198E-3</v>
      </c>
    </row>
    <row r="3167" spans="2:3" x14ac:dyDescent="0.2">
      <c r="B3167">
        <v>2.2836274592784398</v>
      </c>
      <c r="C3167" s="1">
        <v>-9.1322223491308602E-3</v>
      </c>
    </row>
    <row r="3168" spans="2:3" x14ac:dyDescent="0.2">
      <c r="B3168">
        <v>2.2834883454917301</v>
      </c>
      <c r="C3168" s="1">
        <v>-9.1360697342172201E-3</v>
      </c>
    </row>
    <row r="3169" spans="2:3" x14ac:dyDescent="0.2">
      <c r="B3169">
        <v>2.2832339748440802</v>
      </c>
      <c r="C3169" s="1">
        <v>-9.1431094609348198E-3</v>
      </c>
    </row>
    <row r="3170" spans="2:3" x14ac:dyDescent="0.2">
      <c r="B3170">
        <v>2.2836274592784398</v>
      </c>
      <c r="C3170" s="1">
        <v>-9.1322223491308602E-3</v>
      </c>
    </row>
    <row r="3171" spans="2:3" x14ac:dyDescent="0.2">
      <c r="B3171">
        <v>2.2834883454917301</v>
      </c>
      <c r="C3171" s="1">
        <v>-9.1360697342172201E-3</v>
      </c>
    </row>
    <row r="3172" spans="2:3" x14ac:dyDescent="0.2">
      <c r="B3172">
        <v>2.2832339748440802</v>
      </c>
      <c r="C3172" s="1">
        <v>-9.1431094609348198E-3</v>
      </c>
    </row>
    <row r="3173" spans="2:3" x14ac:dyDescent="0.2">
      <c r="B3173">
        <v>2.2836274592784398</v>
      </c>
      <c r="C3173" s="1">
        <v>-9.1322223491308602E-3</v>
      </c>
    </row>
    <row r="3174" spans="2:3" x14ac:dyDescent="0.2">
      <c r="B3174">
        <v>2.2834883454917301</v>
      </c>
      <c r="C3174" s="1">
        <v>-9.1360697342172201E-3</v>
      </c>
    </row>
    <row r="3175" spans="2:3" x14ac:dyDescent="0.2">
      <c r="B3175">
        <v>2.2832339748440802</v>
      </c>
      <c r="C3175" s="1">
        <v>-9.1431094609348198E-3</v>
      </c>
    </row>
    <row r="3176" spans="2:3" x14ac:dyDescent="0.2">
      <c r="B3176">
        <v>2.2836274592784398</v>
      </c>
      <c r="C3176" s="1">
        <v>-9.1322223491308602E-3</v>
      </c>
    </row>
    <row r="3177" spans="2:3" x14ac:dyDescent="0.2">
      <c r="B3177">
        <v>2.2834883454917301</v>
      </c>
      <c r="C3177" s="1">
        <v>-9.1360697342172201E-3</v>
      </c>
    </row>
    <row r="3178" spans="2:3" x14ac:dyDescent="0.2">
      <c r="B3178">
        <v>2.2832339748440802</v>
      </c>
      <c r="C3178" s="1">
        <v>-9.1431094609348198E-3</v>
      </c>
    </row>
    <row r="3179" spans="2:3" x14ac:dyDescent="0.2">
      <c r="B3179">
        <v>2.2836274592784398</v>
      </c>
      <c r="C3179" s="1">
        <v>-9.1322223491308602E-3</v>
      </c>
    </row>
    <row r="3180" spans="2:3" x14ac:dyDescent="0.2">
      <c r="B3180">
        <v>2.2834883454917301</v>
      </c>
      <c r="C3180" s="1">
        <v>-9.1360697342172201E-3</v>
      </c>
    </row>
    <row r="3181" spans="2:3" x14ac:dyDescent="0.2">
      <c r="B3181">
        <v>2.2832339748440802</v>
      </c>
      <c r="C3181" s="1">
        <v>-9.1431094609348198E-3</v>
      </c>
    </row>
    <row r="3182" spans="2:3" x14ac:dyDescent="0.2">
      <c r="B3182">
        <v>2.2836274592784398</v>
      </c>
      <c r="C3182" s="1">
        <v>-9.1322223491308602E-3</v>
      </c>
    </row>
    <row r="3183" spans="2:3" x14ac:dyDescent="0.2">
      <c r="B3183">
        <v>2.2834883454917301</v>
      </c>
      <c r="C3183" s="1">
        <v>-9.1360697342172201E-3</v>
      </c>
    </row>
    <row r="3184" spans="2:3" x14ac:dyDescent="0.2">
      <c r="B3184">
        <v>2.2832339748440802</v>
      </c>
      <c r="C3184" s="1">
        <v>-9.1431094609348198E-3</v>
      </c>
    </row>
    <row r="3185" spans="2:3" x14ac:dyDescent="0.2">
      <c r="B3185">
        <v>2.2836274592784398</v>
      </c>
      <c r="C3185" s="1">
        <v>-9.1322223491308602E-3</v>
      </c>
    </row>
    <row r="3186" spans="2:3" x14ac:dyDescent="0.2">
      <c r="B3186">
        <v>2.2834883454917301</v>
      </c>
      <c r="C3186" s="1">
        <v>-9.1360697342172201E-3</v>
      </c>
    </row>
    <row r="3187" spans="2:3" x14ac:dyDescent="0.2">
      <c r="B3187">
        <v>2.2832339748440802</v>
      </c>
      <c r="C3187" s="1">
        <v>-9.1431094609348198E-3</v>
      </c>
    </row>
    <row r="3188" spans="2:3" x14ac:dyDescent="0.2">
      <c r="B3188">
        <v>2.2836274592784398</v>
      </c>
      <c r="C3188" s="1">
        <v>-9.1322223491308602E-3</v>
      </c>
    </row>
    <row r="3189" spans="2:3" x14ac:dyDescent="0.2">
      <c r="B3189">
        <v>2.2834883454917301</v>
      </c>
      <c r="C3189" s="1">
        <v>-9.1360697342172201E-3</v>
      </c>
    </row>
    <row r="3190" spans="2:3" x14ac:dyDescent="0.2">
      <c r="B3190">
        <v>2.2832339748440802</v>
      </c>
      <c r="C3190" s="1">
        <v>-9.1431094609348198E-3</v>
      </c>
    </row>
    <row r="3191" spans="2:3" x14ac:dyDescent="0.2">
      <c r="B3191">
        <v>2.2836274592784398</v>
      </c>
      <c r="C3191" s="1">
        <v>-9.1322223491308602E-3</v>
      </c>
    </row>
    <row r="3192" spans="2:3" x14ac:dyDescent="0.2">
      <c r="B3192">
        <v>2.2834883454917301</v>
      </c>
      <c r="C3192" s="1">
        <v>-9.1360697342172201E-3</v>
      </c>
    </row>
    <row r="3193" spans="2:3" x14ac:dyDescent="0.2">
      <c r="B3193">
        <v>2.2832339748440802</v>
      </c>
      <c r="C3193" s="1">
        <v>-9.1431094609348198E-3</v>
      </c>
    </row>
    <row r="3194" spans="2:3" x14ac:dyDescent="0.2">
      <c r="B3194">
        <v>2.2836274592784398</v>
      </c>
      <c r="C3194" s="1">
        <v>-9.1322223491308602E-3</v>
      </c>
    </row>
    <row r="3195" spans="2:3" x14ac:dyDescent="0.2">
      <c r="B3195">
        <v>2.2834883454917301</v>
      </c>
      <c r="C3195" s="1">
        <v>-9.1360697342172201E-3</v>
      </c>
    </row>
    <row r="3196" spans="2:3" x14ac:dyDescent="0.2">
      <c r="B3196">
        <v>2.2832339748440802</v>
      </c>
      <c r="C3196" s="1">
        <v>-9.1431094609348198E-3</v>
      </c>
    </row>
    <row r="3197" spans="2:3" x14ac:dyDescent="0.2">
      <c r="B3197">
        <v>2.2836274592784398</v>
      </c>
      <c r="C3197" s="1">
        <v>-9.1322223491308602E-3</v>
      </c>
    </row>
    <row r="3198" spans="2:3" x14ac:dyDescent="0.2">
      <c r="B3198">
        <v>2.2834883454917301</v>
      </c>
      <c r="C3198" s="1">
        <v>-9.1360697342172201E-3</v>
      </c>
    </row>
    <row r="3199" spans="2:3" x14ac:dyDescent="0.2">
      <c r="B3199">
        <v>2.2832339748440802</v>
      </c>
      <c r="C3199" s="1">
        <v>-9.1431094609348198E-3</v>
      </c>
    </row>
    <row r="3200" spans="2:3" x14ac:dyDescent="0.2">
      <c r="B3200">
        <v>2.2836274592784398</v>
      </c>
      <c r="C3200" s="1">
        <v>-9.1322223491308602E-3</v>
      </c>
    </row>
    <row r="3201" spans="2:3" x14ac:dyDescent="0.2">
      <c r="B3201">
        <v>2.2834883454917301</v>
      </c>
      <c r="C3201" s="1">
        <v>-9.1360697342172201E-3</v>
      </c>
    </row>
    <row r="3202" spans="2:3" x14ac:dyDescent="0.2">
      <c r="B3202">
        <v>2.2832339748440802</v>
      </c>
      <c r="C3202" s="1">
        <v>-9.1431094609348198E-3</v>
      </c>
    </row>
    <row r="3203" spans="2:3" x14ac:dyDescent="0.2">
      <c r="B3203">
        <v>2.2836274592784398</v>
      </c>
      <c r="C3203" s="1">
        <v>-9.1322223491308602E-3</v>
      </c>
    </row>
    <row r="3204" spans="2:3" x14ac:dyDescent="0.2">
      <c r="B3204">
        <v>2.2834883454917301</v>
      </c>
      <c r="C3204" s="1">
        <v>-9.1360697342172201E-3</v>
      </c>
    </row>
    <row r="3205" spans="2:3" x14ac:dyDescent="0.2">
      <c r="B3205">
        <v>2.2832339748440802</v>
      </c>
      <c r="C3205" s="1">
        <v>-9.1431094609348198E-3</v>
      </c>
    </row>
    <row r="3206" spans="2:3" x14ac:dyDescent="0.2">
      <c r="B3206">
        <v>2.2836274592784398</v>
      </c>
      <c r="C3206" s="1">
        <v>-9.1322223491308602E-3</v>
      </c>
    </row>
    <row r="3207" spans="2:3" x14ac:dyDescent="0.2">
      <c r="B3207">
        <v>2.2834883454917301</v>
      </c>
      <c r="C3207" s="1">
        <v>-9.1360697342172201E-3</v>
      </c>
    </row>
    <row r="3208" spans="2:3" x14ac:dyDescent="0.2">
      <c r="B3208">
        <v>2.2832339748440802</v>
      </c>
      <c r="C3208" s="1">
        <v>-9.1431094609348198E-3</v>
      </c>
    </row>
    <row r="3209" spans="2:3" x14ac:dyDescent="0.2">
      <c r="B3209">
        <v>2.2836274592784398</v>
      </c>
      <c r="C3209" s="1">
        <v>-9.1322223491308602E-3</v>
      </c>
    </row>
    <row r="3210" spans="2:3" x14ac:dyDescent="0.2">
      <c r="B3210">
        <v>2.2834883454917301</v>
      </c>
      <c r="C3210" s="1">
        <v>-9.1360697342172201E-3</v>
      </c>
    </row>
    <row r="3211" spans="2:3" x14ac:dyDescent="0.2">
      <c r="B3211">
        <v>2.2832339748440802</v>
      </c>
      <c r="C3211" s="1">
        <v>-9.1431094609348198E-3</v>
      </c>
    </row>
    <row r="3212" spans="2:3" x14ac:dyDescent="0.2">
      <c r="B3212">
        <v>2.2836274592784398</v>
      </c>
      <c r="C3212" s="1">
        <v>-9.1322223491308602E-3</v>
      </c>
    </row>
    <row r="3213" spans="2:3" x14ac:dyDescent="0.2">
      <c r="B3213">
        <v>2.2834883454917301</v>
      </c>
      <c r="C3213" s="1">
        <v>-9.1360697342172201E-3</v>
      </c>
    </row>
    <row r="3214" spans="2:3" x14ac:dyDescent="0.2">
      <c r="B3214">
        <v>2.2832339748440802</v>
      </c>
      <c r="C3214" s="1">
        <v>-9.1431094609348198E-3</v>
      </c>
    </row>
    <row r="3215" spans="2:3" x14ac:dyDescent="0.2">
      <c r="B3215">
        <v>2.2836274592784398</v>
      </c>
      <c r="C3215" s="1">
        <v>-9.1322223491308602E-3</v>
      </c>
    </row>
    <row r="3216" spans="2:3" x14ac:dyDescent="0.2">
      <c r="B3216">
        <v>2.2834883454917301</v>
      </c>
      <c r="C3216" s="1">
        <v>-9.1360697342172201E-3</v>
      </c>
    </row>
    <row r="3217" spans="2:3" x14ac:dyDescent="0.2">
      <c r="B3217">
        <v>2.2832339748440802</v>
      </c>
      <c r="C3217" s="1">
        <v>-9.1431094609348198E-3</v>
      </c>
    </row>
    <row r="3218" spans="2:3" x14ac:dyDescent="0.2">
      <c r="B3218">
        <v>2.2836274592784398</v>
      </c>
      <c r="C3218" s="1">
        <v>-9.1322223491308602E-3</v>
      </c>
    </row>
    <row r="3219" spans="2:3" x14ac:dyDescent="0.2">
      <c r="B3219">
        <v>2.2834883454917301</v>
      </c>
      <c r="C3219" s="1">
        <v>-9.1360697342172201E-3</v>
      </c>
    </row>
    <row r="3220" spans="2:3" x14ac:dyDescent="0.2">
      <c r="B3220">
        <v>2.2832339748440802</v>
      </c>
      <c r="C3220" s="1">
        <v>-9.1431094609348198E-3</v>
      </c>
    </row>
    <row r="3221" spans="2:3" x14ac:dyDescent="0.2">
      <c r="B3221">
        <v>2.2836274592784398</v>
      </c>
      <c r="C3221" s="1">
        <v>-9.1322223491308602E-3</v>
      </c>
    </row>
    <row r="3222" spans="2:3" x14ac:dyDescent="0.2">
      <c r="B3222">
        <v>2.2834883454917301</v>
      </c>
      <c r="C3222" s="1">
        <v>-9.1360697342172201E-3</v>
      </c>
    </row>
    <row r="3223" spans="2:3" x14ac:dyDescent="0.2">
      <c r="B3223">
        <v>2.2832339748440802</v>
      </c>
      <c r="C3223" s="1">
        <v>-9.1431094609348198E-3</v>
      </c>
    </row>
    <row r="3224" spans="2:3" x14ac:dyDescent="0.2">
      <c r="B3224">
        <v>2.2836274592784398</v>
      </c>
      <c r="C3224" s="1">
        <v>-9.1322223491308602E-3</v>
      </c>
    </row>
    <row r="3225" spans="2:3" x14ac:dyDescent="0.2">
      <c r="B3225">
        <v>2.2834883454917301</v>
      </c>
      <c r="C3225" s="1">
        <v>-9.1360697342172201E-3</v>
      </c>
    </row>
    <row r="3226" spans="2:3" x14ac:dyDescent="0.2">
      <c r="B3226">
        <v>2.2832339748440802</v>
      </c>
      <c r="C3226" s="1">
        <v>-9.1431094609348198E-3</v>
      </c>
    </row>
    <row r="3227" spans="2:3" x14ac:dyDescent="0.2">
      <c r="B3227">
        <v>2.2836274592784398</v>
      </c>
      <c r="C3227" s="1">
        <v>-9.1322223491308602E-3</v>
      </c>
    </row>
    <row r="3228" spans="2:3" x14ac:dyDescent="0.2">
      <c r="B3228">
        <v>2.2834883454917301</v>
      </c>
      <c r="C3228" s="1">
        <v>-9.1360697342172201E-3</v>
      </c>
    </row>
    <row r="3229" spans="2:3" x14ac:dyDescent="0.2">
      <c r="B3229">
        <v>2.2832339748440802</v>
      </c>
      <c r="C3229" s="1">
        <v>-9.1431094609348198E-3</v>
      </c>
    </row>
    <row r="3230" spans="2:3" x14ac:dyDescent="0.2">
      <c r="B3230">
        <v>2.2836274592784398</v>
      </c>
      <c r="C3230" s="1">
        <v>-9.1322223491308602E-3</v>
      </c>
    </row>
    <row r="3231" spans="2:3" x14ac:dyDescent="0.2">
      <c r="B3231">
        <v>2.2834883454917301</v>
      </c>
      <c r="C3231" s="1">
        <v>-9.1360697342172201E-3</v>
      </c>
    </row>
    <row r="3232" spans="2:3" x14ac:dyDescent="0.2">
      <c r="B3232">
        <v>2.2832339748440802</v>
      </c>
      <c r="C3232" s="1">
        <v>-9.1431094609348198E-3</v>
      </c>
    </row>
    <row r="3233" spans="2:3" x14ac:dyDescent="0.2">
      <c r="B3233">
        <v>2.2836274592784398</v>
      </c>
      <c r="C3233" s="1">
        <v>-9.1322223491308602E-3</v>
      </c>
    </row>
    <row r="3234" spans="2:3" x14ac:dyDescent="0.2">
      <c r="B3234">
        <v>2.2834883454917301</v>
      </c>
      <c r="C3234" s="1">
        <v>-9.1360697342172201E-3</v>
      </c>
    </row>
    <row r="3235" spans="2:3" x14ac:dyDescent="0.2">
      <c r="B3235">
        <v>2.2832339748440802</v>
      </c>
      <c r="C3235" s="1">
        <v>-9.1431094609348198E-3</v>
      </c>
    </row>
    <row r="3236" spans="2:3" x14ac:dyDescent="0.2">
      <c r="B3236">
        <v>2.2836274592784398</v>
      </c>
      <c r="C3236" s="1">
        <v>-9.1322223491308602E-3</v>
      </c>
    </row>
    <row r="3237" spans="2:3" x14ac:dyDescent="0.2">
      <c r="B3237">
        <v>2.2834883454917301</v>
      </c>
      <c r="C3237" s="1">
        <v>-9.1360697342172201E-3</v>
      </c>
    </row>
    <row r="3238" spans="2:3" x14ac:dyDescent="0.2">
      <c r="B3238">
        <v>2.2832339748440802</v>
      </c>
      <c r="C3238" s="1">
        <v>-9.1431094609348198E-3</v>
      </c>
    </row>
    <row r="3239" spans="2:3" x14ac:dyDescent="0.2">
      <c r="B3239">
        <v>2.2836274592784398</v>
      </c>
      <c r="C3239" s="1">
        <v>-9.1322223491308602E-3</v>
      </c>
    </row>
    <row r="3240" spans="2:3" x14ac:dyDescent="0.2">
      <c r="B3240">
        <v>2.2834883454917301</v>
      </c>
      <c r="C3240" s="1">
        <v>-9.1360697342172201E-3</v>
      </c>
    </row>
    <row r="3241" spans="2:3" x14ac:dyDescent="0.2">
      <c r="B3241">
        <v>2.2832339748440802</v>
      </c>
      <c r="C3241" s="1">
        <v>-9.1431094609348198E-3</v>
      </c>
    </row>
    <row r="3242" spans="2:3" x14ac:dyDescent="0.2">
      <c r="B3242">
        <v>2.2836274592784398</v>
      </c>
      <c r="C3242" s="1">
        <v>-9.1322223491308602E-3</v>
      </c>
    </row>
    <row r="3243" spans="2:3" x14ac:dyDescent="0.2">
      <c r="B3243">
        <v>2.2834883454917301</v>
      </c>
      <c r="C3243" s="1">
        <v>-9.1360697342172201E-3</v>
      </c>
    </row>
    <row r="3244" spans="2:3" x14ac:dyDescent="0.2">
      <c r="B3244">
        <v>2.2832339748440802</v>
      </c>
      <c r="C3244" s="1">
        <v>-9.1431094609348198E-3</v>
      </c>
    </row>
    <row r="3245" spans="2:3" x14ac:dyDescent="0.2">
      <c r="B3245">
        <v>2.2836274592784398</v>
      </c>
      <c r="C3245" s="1">
        <v>-9.1322223491308602E-3</v>
      </c>
    </row>
    <row r="3246" spans="2:3" x14ac:dyDescent="0.2">
      <c r="B3246">
        <v>2.2834883454917301</v>
      </c>
      <c r="C3246" s="1">
        <v>-9.1360697342172201E-3</v>
      </c>
    </row>
    <row r="3247" spans="2:3" x14ac:dyDescent="0.2">
      <c r="B3247">
        <v>2.2832339748440802</v>
      </c>
      <c r="C3247" s="1">
        <v>-9.1431094609348198E-3</v>
      </c>
    </row>
    <row r="3248" spans="2:3" x14ac:dyDescent="0.2">
      <c r="B3248">
        <v>2.2836274592784398</v>
      </c>
      <c r="C3248" s="1">
        <v>-9.1322223491308602E-3</v>
      </c>
    </row>
    <row r="3249" spans="2:3" x14ac:dyDescent="0.2">
      <c r="B3249">
        <v>2.2834883454917301</v>
      </c>
      <c r="C3249" s="1">
        <v>-9.1360697342172201E-3</v>
      </c>
    </row>
    <row r="3250" spans="2:3" x14ac:dyDescent="0.2">
      <c r="B3250">
        <v>2.2832339748440802</v>
      </c>
      <c r="C3250" s="1">
        <v>-9.1431094609348198E-3</v>
      </c>
    </row>
    <row r="3251" spans="2:3" x14ac:dyDescent="0.2">
      <c r="B3251">
        <v>2.2836274592784398</v>
      </c>
      <c r="C3251" s="1">
        <v>-9.1322223491308602E-3</v>
      </c>
    </row>
    <row r="3252" spans="2:3" x14ac:dyDescent="0.2">
      <c r="B3252">
        <v>2.2834883454917301</v>
      </c>
      <c r="C3252" s="1">
        <v>-9.1360697342172201E-3</v>
      </c>
    </row>
    <row r="3253" spans="2:3" x14ac:dyDescent="0.2">
      <c r="B3253">
        <v>2.2832339748440802</v>
      </c>
      <c r="C3253" s="1">
        <v>-9.1431094609348198E-3</v>
      </c>
    </row>
    <row r="3254" spans="2:3" x14ac:dyDescent="0.2">
      <c r="B3254">
        <v>2.2836274592784398</v>
      </c>
      <c r="C3254" s="1">
        <v>-9.1322223491308602E-3</v>
      </c>
    </row>
    <row r="3255" spans="2:3" x14ac:dyDescent="0.2">
      <c r="B3255">
        <v>2.2834883454917301</v>
      </c>
      <c r="C3255" s="1">
        <v>-9.1360697342172201E-3</v>
      </c>
    </row>
    <row r="3256" spans="2:3" x14ac:dyDescent="0.2">
      <c r="B3256">
        <v>2.2832339748440802</v>
      </c>
      <c r="C3256" s="1">
        <v>-9.1431094609348198E-3</v>
      </c>
    </row>
    <row r="3257" spans="2:3" x14ac:dyDescent="0.2">
      <c r="B3257">
        <v>2.2836274592784398</v>
      </c>
      <c r="C3257" s="1">
        <v>-9.1322223491308602E-3</v>
      </c>
    </row>
    <row r="3258" spans="2:3" x14ac:dyDescent="0.2">
      <c r="B3258">
        <v>2.2834883454917301</v>
      </c>
      <c r="C3258" s="1">
        <v>-9.1360697342172201E-3</v>
      </c>
    </row>
    <row r="3259" spans="2:3" x14ac:dyDescent="0.2">
      <c r="B3259">
        <v>2.2832339748440802</v>
      </c>
      <c r="C3259" s="1">
        <v>-9.1431094609348198E-3</v>
      </c>
    </row>
    <row r="3260" spans="2:3" x14ac:dyDescent="0.2">
      <c r="B3260">
        <v>2.2836274592784398</v>
      </c>
      <c r="C3260" s="1">
        <v>-9.1322223491308602E-3</v>
      </c>
    </row>
    <row r="3261" spans="2:3" x14ac:dyDescent="0.2">
      <c r="B3261">
        <v>2.2834883454917301</v>
      </c>
      <c r="C3261" s="1">
        <v>-9.1360697342172201E-3</v>
      </c>
    </row>
    <row r="3262" spans="2:3" x14ac:dyDescent="0.2">
      <c r="B3262">
        <v>2.2832339748440802</v>
      </c>
      <c r="C3262" s="1">
        <v>-9.1431094609348198E-3</v>
      </c>
    </row>
    <row r="3263" spans="2:3" x14ac:dyDescent="0.2">
      <c r="B3263">
        <v>2.2836274592784398</v>
      </c>
      <c r="C3263" s="1">
        <v>-9.1322223491308602E-3</v>
      </c>
    </row>
    <row r="3264" spans="2:3" x14ac:dyDescent="0.2">
      <c r="B3264">
        <v>2.2834883454917301</v>
      </c>
      <c r="C3264" s="1">
        <v>-9.1360697342172201E-3</v>
      </c>
    </row>
    <row r="3265" spans="2:3" x14ac:dyDescent="0.2">
      <c r="B3265">
        <v>2.2832339748440802</v>
      </c>
      <c r="C3265" s="1">
        <v>-9.1431094609348198E-3</v>
      </c>
    </row>
    <row r="3266" spans="2:3" x14ac:dyDescent="0.2">
      <c r="B3266">
        <v>2.2836274592784398</v>
      </c>
      <c r="C3266" s="1">
        <v>-9.1322223491308602E-3</v>
      </c>
    </row>
    <row r="3267" spans="2:3" x14ac:dyDescent="0.2">
      <c r="B3267">
        <v>2.2834883454899999</v>
      </c>
      <c r="C3267" s="1">
        <v>-9.1360697342172201E-3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31" sqref="I31"/>
    </sheetView>
  </sheetViews>
  <sheetFormatPr baseColWidth="10" defaultRowHeight="16" x14ac:dyDescent="0.2"/>
  <sheetData>
    <row r="1" spans="1:2" x14ac:dyDescent="0.2">
      <c r="A1" s="2" t="s">
        <v>49</v>
      </c>
    </row>
    <row r="2" spans="1:2" x14ac:dyDescent="0.2">
      <c r="A2" s="12" t="s">
        <v>36</v>
      </c>
      <c r="B2" s="12" t="s">
        <v>35</v>
      </c>
    </row>
    <row r="3" spans="1:2" x14ac:dyDescent="0.2">
      <c r="A3">
        <v>0.1</v>
      </c>
      <c r="B3" s="27">
        <f>'Raw Sim Data 12-8'!C24</f>
        <v>0.28899455998750601</v>
      </c>
    </row>
    <row r="4" spans="1:2" x14ac:dyDescent="0.2">
      <c r="A4">
        <v>0.2</v>
      </c>
      <c r="B4" s="27">
        <f>'Raw Sim Data 12-8'!C33</f>
        <v>0.57798911997501201</v>
      </c>
    </row>
    <row r="5" spans="1:2" x14ac:dyDescent="0.2">
      <c r="A5">
        <v>0.3</v>
      </c>
      <c r="B5" s="27">
        <f>'Raw Sim Data 12-8'!C42</f>
        <v>0.86698367996241998</v>
      </c>
    </row>
    <row r="6" spans="1:2" x14ac:dyDescent="0.2">
      <c r="A6">
        <v>0.4</v>
      </c>
      <c r="B6" s="27">
        <f>'Raw Sim Data 12-8'!C51</f>
        <v>1.15597823995009</v>
      </c>
    </row>
    <row r="7" spans="1:2" x14ac:dyDescent="0.2">
      <c r="A7">
        <v>0.5</v>
      </c>
      <c r="B7" s="27">
        <f>'Raw Sim Data 12-8'!C60</f>
        <v>1.44497279993685</v>
      </c>
    </row>
    <row r="8" spans="1:2" x14ac:dyDescent="0.2">
      <c r="A8">
        <v>0.6</v>
      </c>
      <c r="B8" s="27">
        <f>'Raw Sim Data 12-8'!C69</f>
        <v>1.7339673599248899</v>
      </c>
    </row>
    <row r="9" spans="1:2" x14ac:dyDescent="0.2">
      <c r="A9">
        <v>0.7</v>
      </c>
      <c r="B9" s="27">
        <f>'Raw Sim Data 12-8'!C78</f>
        <v>2.02296191991157</v>
      </c>
    </row>
    <row r="10" spans="1:2" x14ac:dyDescent="0.2">
      <c r="A10">
        <v>0.8</v>
      </c>
      <c r="B10" s="27">
        <f>'Raw Sim Data 12-8'!C87</f>
        <v>2.31195647989929</v>
      </c>
    </row>
    <row r="15" spans="1:2" x14ac:dyDescent="0.2">
      <c r="A15" t="s">
        <v>50</v>
      </c>
    </row>
    <row r="16" spans="1:2" x14ac:dyDescent="0.2">
      <c r="A16" t="s">
        <v>51</v>
      </c>
    </row>
    <row r="17" spans="1:7" x14ac:dyDescent="0.2">
      <c r="A17" t="s">
        <v>1129</v>
      </c>
    </row>
    <row r="18" spans="1:7" x14ac:dyDescent="0.2">
      <c r="A18" t="s">
        <v>1130</v>
      </c>
    </row>
    <row r="21" spans="1:7" x14ac:dyDescent="0.2">
      <c r="A21" t="s">
        <v>53</v>
      </c>
      <c r="C21" s="12" t="s">
        <v>1127</v>
      </c>
      <c r="D21" s="12" t="s">
        <v>36</v>
      </c>
      <c r="E21" s="2" t="s">
        <v>52</v>
      </c>
      <c r="G21" s="2" t="s">
        <v>1128</v>
      </c>
    </row>
    <row r="22" spans="1:7" x14ac:dyDescent="0.2">
      <c r="A22" s="18" t="s">
        <v>39</v>
      </c>
      <c r="B22" s="14">
        <v>2</v>
      </c>
      <c r="C22" s="27">
        <f>'Raw Sim Data 12-8'!C23</f>
        <v>2.8899455568115102</v>
      </c>
      <c r="D22" s="25">
        <v>0.1</v>
      </c>
      <c r="E22" s="25">
        <f>$B$22*$B$23*D22</f>
        <v>60</v>
      </c>
      <c r="G22" s="28">
        <f>$C22*$B$23*D22</f>
        <v>86.698366704345304</v>
      </c>
    </row>
    <row r="23" spans="1:7" x14ac:dyDescent="0.2">
      <c r="A23" s="19" t="s">
        <v>54</v>
      </c>
      <c r="B23" s="13">
        <v>300</v>
      </c>
      <c r="C23" s="27">
        <f>'Raw Sim Data 12-8'!C32</f>
        <v>2.8899455568115102</v>
      </c>
      <c r="D23" s="25">
        <v>0.2</v>
      </c>
      <c r="E23" s="25">
        <f t="shared" ref="E23:E29" si="0">$B$22*$B$23*D23</f>
        <v>120</v>
      </c>
      <c r="G23" s="28">
        <f t="shared" ref="G23:G29" si="1">$C23*$B$23*D23</f>
        <v>173.39673340869061</v>
      </c>
    </row>
    <row r="24" spans="1:7" x14ac:dyDescent="0.2">
      <c r="A24" s="17" t="s">
        <v>55</v>
      </c>
      <c r="C24" s="27">
        <f>'Raw Sim Data 12-8'!C41</f>
        <v>2.8899455568115102</v>
      </c>
      <c r="D24" s="25">
        <v>0.3</v>
      </c>
      <c r="E24" s="25">
        <f t="shared" si="0"/>
        <v>180</v>
      </c>
      <c r="G24" s="28">
        <f t="shared" si="1"/>
        <v>260.09510011303587</v>
      </c>
    </row>
    <row r="25" spans="1:7" x14ac:dyDescent="0.2">
      <c r="A25" s="17" t="s">
        <v>56</v>
      </c>
      <c r="C25" s="27">
        <f>'Raw Sim Data 12-8'!C50</f>
        <v>2.8899455568115102</v>
      </c>
      <c r="D25" s="25">
        <v>0.4</v>
      </c>
      <c r="E25" s="25">
        <f t="shared" si="0"/>
        <v>240</v>
      </c>
      <c r="G25" s="28">
        <f t="shared" si="1"/>
        <v>346.79346681738122</v>
      </c>
    </row>
    <row r="26" spans="1:7" x14ac:dyDescent="0.2">
      <c r="A26" s="17"/>
      <c r="C26" s="27">
        <f>'Raw Sim Data 12-8'!C59</f>
        <v>2.8899455568115102</v>
      </c>
      <c r="D26" s="25">
        <v>0.5</v>
      </c>
      <c r="E26" s="25">
        <f t="shared" si="0"/>
        <v>300</v>
      </c>
      <c r="G26" s="28">
        <f t="shared" si="1"/>
        <v>433.49183352172651</v>
      </c>
    </row>
    <row r="27" spans="1:7" x14ac:dyDescent="0.2">
      <c r="A27" s="17"/>
      <c r="C27" s="27">
        <f>'Raw Sim Data 12-8'!C68</f>
        <v>2.8899455568115102</v>
      </c>
      <c r="D27" s="25">
        <v>0.6</v>
      </c>
      <c r="E27" s="25">
        <f t="shared" si="0"/>
        <v>360</v>
      </c>
      <c r="G27" s="28">
        <f t="shared" si="1"/>
        <v>520.19020022607174</v>
      </c>
    </row>
    <row r="28" spans="1:7" x14ac:dyDescent="0.2">
      <c r="A28" s="17"/>
      <c r="C28" s="27">
        <f>'Raw Sim Data 12-8'!C77</f>
        <v>2.8899455568115102</v>
      </c>
      <c r="D28" s="25">
        <v>0.7</v>
      </c>
      <c r="E28" s="25">
        <f t="shared" si="0"/>
        <v>420</v>
      </c>
      <c r="G28" s="28">
        <f t="shared" si="1"/>
        <v>606.88856693041703</v>
      </c>
    </row>
    <row r="29" spans="1:7" x14ac:dyDescent="0.2">
      <c r="A29" s="17"/>
      <c r="C29" s="27">
        <f>'Raw Sim Data 12-8'!C86</f>
        <v>2.8899455568115102</v>
      </c>
      <c r="D29" s="25">
        <v>0.8</v>
      </c>
      <c r="E29" s="25">
        <f t="shared" si="0"/>
        <v>480</v>
      </c>
      <c r="G29" s="28">
        <f t="shared" si="1"/>
        <v>693.58693363476243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27" workbookViewId="0">
      <selection activeCell="I18" sqref="I18"/>
    </sheetView>
  </sheetViews>
  <sheetFormatPr baseColWidth="10" defaultRowHeight="16" x14ac:dyDescent="0.2"/>
  <sheetData>
    <row r="1" spans="1:5" x14ac:dyDescent="0.2">
      <c r="A1" s="2" t="s">
        <v>37</v>
      </c>
    </row>
    <row r="2" spans="1:5" x14ac:dyDescent="0.2">
      <c r="A2" t="s">
        <v>38</v>
      </c>
      <c r="D2" s="15" t="s">
        <v>58</v>
      </c>
      <c r="E2" s="14">
        <v>2</v>
      </c>
    </row>
    <row r="3" spans="1:5" x14ac:dyDescent="0.2">
      <c r="D3" s="16" t="s">
        <v>40</v>
      </c>
      <c r="E3" s="13">
        <v>0.8</v>
      </c>
    </row>
    <row r="4" spans="1:5" x14ac:dyDescent="0.2">
      <c r="A4" t="s">
        <v>43</v>
      </c>
    </row>
    <row r="5" spans="1:5" x14ac:dyDescent="0.2">
      <c r="A5" t="s">
        <v>47</v>
      </c>
      <c r="B5" t="s">
        <v>41</v>
      </c>
      <c r="C5" t="s">
        <v>42</v>
      </c>
    </row>
    <row r="6" spans="1:5" x14ac:dyDescent="0.2">
      <c r="A6" t="s">
        <v>44</v>
      </c>
      <c r="B6" s="1">
        <f>'Raw Sim Data 12-8'!D17</f>
        <v>0.36131372033439901</v>
      </c>
      <c r="C6" s="1">
        <f>'Raw Sim Data 12-8'!D89</f>
        <v>1.9243957674777299</v>
      </c>
    </row>
    <row r="7" spans="1:5" x14ac:dyDescent="0.2">
      <c r="A7" t="s">
        <v>45</v>
      </c>
      <c r="B7" s="1">
        <f>'Raw Sim Data 12-8'!E17</f>
        <v>0.69126633563191198</v>
      </c>
      <c r="C7" s="1">
        <f>'Raw Sim Data 12-8'!E89</f>
        <v>2.7338769089158999</v>
      </c>
    </row>
    <row r="8" spans="1:5" x14ac:dyDescent="0.2">
      <c r="A8" t="s">
        <v>46</v>
      </c>
      <c r="B8" s="1">
        <f>'Raw Sim Data 12-8'!F17</f>
        <v>3.7366238370364702</v>
      </c>
      <c r="C8" s="1">
        <f>'Raw Sim Data 12-8'!F89</f>
        <v>4.4181719513892102</v>
      </c>
    </row>
    <row r="9" spans="1:5" x14ac:dyDescent="0.2">
      <c r="A9" t="s">
        <v>31</v>
      </c>
      <c r="B9" s="1">
        <f>AVERAGE(B6:B8)</f>
        <v>1.5964012976675939</v>
      </c>
      <c r="C9" s="1">
        <f>AVERAGE(C6:C8)</f>
        <v>3.0254815425942798</v>
      </c>
    </row>
    <row r="11" spans="1:5" x14ac:dyDescent="0.2">
      <c r="A11" t="s">
        <v>48</v>
      </c>
    </row>
    <row r="12" spans="1:5" x14ac:dyDescent="0.2">
      <c r="A12" t="s">
        <v>1132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2" sqref="A2:A16"/>
    </sheetView>
  </sheetViews>
  <sheetFormatPr baseColWidth="10" defaultRowHeight="16" x14ac:dyDescent="0.2"/>
  <sheetData>
    <row r="1" spans="1:3" x14ac:dyDescent="0.2">
      <c r="A1" s="5" t="s">
        <v>12</v>
      </c>
      <c r="B1" s="5" t="s">
        <v>9</v>
      </c>
      <c r="C1" s="5" t="s">
        <v>10</v>
      </c>
    </row>
    <row r="2" spans="1:3" x14ac:dyDescent="0.2">
      <c r="A2" s="21">
        <v>0</v>
      </c>
      <c r="B2" s="3">
        <v>0</v>
      </c>
      <c r="C2" s="6">
        <v>0</v>
      </c>
    </row>
    <row r="3" spans="1:3" x14ac:dyDescent="0.2">
      <c r="A3" s="21">
        <v>0.4</v>
      </c>
      <c r="B3" s="3">
        <v>0</v>
      </c>
      <c r="C3" s="6">
        <v>0</v>
      </c>
    </row>
    <row r="4" spans="1:3" x14ac:dyDescent="0.2">
      <c r="A4" s="21">
        <v>0.8</v>
      </c>
      <c r="B4" s="3">
        <v>14</v>
      </c>
      <c r="C4" s="6">
        <v>4.6666666666666669E-2</v>
      </c>
    </row>
    <row r="5" spans="1:3" x14ac:dyDescent="0.2">
      <c r="A5" s="21">
        <v>1.2000000000000002</v>
      </c>
      <c r="B5" s="3">
        <v>20</v>
      </c>
      <c r="C5" s="6">
        <v>0.11333333333333333</v>
      </c>
    </row>
    <row r="6" spans="1:3" x14ac:dyDescent="0.2">
      <c r="A6" s="21">
        <v>1.6</v>
      </c>
      <c r="B6" s="3">
        <v>36</v>
      </c>
      <c r="C6" s="6">
        <v>0.23333333333333334</v>
      </c>
    </row>
    <row r="7" spans="1:3" x14ac:dyDescent="0.2">
      <c r="A7" s="21">
        <v>2</v>
      </c>
      <c r="B7" s="3">
        <v>59</v>
      </c>
      <c r="C7" s="6">
        <v>0.43</v>
      </c>
    </row>
    <row r="8" spans="1:3" x14ac:dyDescent="0.2">
      <c r="A8" s="21">
        <v>2.4</v>
      </c>
      <c r="B8" s="3">
        <v>45</v>
      </c>
      <c r="C8" s="6">
        <v>0.57999999999999996</v>
      </c>
    </row>
    <row r="9" spans="1:3" x14ac:dyDescent="0.2">
      <c r="A9" s="21">
        <v>2.8</v>
      </c>
      <c r="B9" s="3">
        <v>47</v>
      </c>
      <c r="C9" s="6">
        <v>0.73666666666666669</v>
      </c>
    </row>
    <row r="10" spans="1:3" x14ac:dyDescent="0.2">
      <c r="A10" s="21">
        <v>3.1999999999999997</v>
      </c>
      <c r="B10" s="3">
        <v>37</v>
      </c>
      <c r="C10" s="6">
        <v>0.86</v>
      </c>
    </row>
    <row r="11" spans="1:3" x14ac:dyDescent="0.2">
      <c r="A11" s="21">
        <v>3.5999999999999996</v>
      </c>
      <c r="B11" s="3">
        <v>16</v>
      </c>
      <c r="C11" s="6">
        <v>0.91333333333333333</v>
      </c>
    </row>
    <row r="12" spans="1:3" x14ac:dyDescent="0.2">
      <c r="A12" s="21">
        <v>3.9999999999999996</v>
      </c>
      <c r="B12" s="3">
        <v>13</v>
      </c>
      <c r="C12" s="6">
        <v>0.95666666666666667</v>
      </c>
    </row>
    <row r="13" spans="1:3" x14ac:dyDescent="0.2">
      <c r="A13" s="21">
        <v>4.3999999999999995</v>
      </c>
      <c r="B13" s="3">
        <v>3</v>
      </c>
      <c r="C13" s="6">
        <v>0.96666666666666667</v>
      </c>
    </row>
    <row r="14" spans="1:3" x14ac:dyDescent="0.2">
      <c r="A14" s="21">
        <v>4.8</v>
      </c>
      <c r="B14" s="3">
        <v>6</v>
      </c>
      <c r="C14" s="6">
        <v>0.98666666666666669</v>
      </c>
    </row>
    <row r="15" spans="1:3" x14ac:dyDescent="0.2">
      <c r="A15" s="21">
        <v>5.2</v>
      </c>
      <c r="B15" s="3">
        <v>3</v>
      </c>
      <c r="C15" s="6">
        <v>0.9966666666666667</v>
      </c>
    </row>
    <row r="16" spans="1:3" x14ac:dyDescent="0.2">
      <c r="A16" s="21">
        <v>5.6000000000000005</v>
      </c>
      <c r="B16" s="3">
        <v>0</v>
      </c>
      <c r="C16" s="6">
        <v>0.9966666666666667</v>
      </c>
    </row>
    <row r="17" spans="1:3" ht="17" thickBot="1" x14ac:dyDescent="0.25">
      <c r="A17" s="4" t="s">
        <v>8</v>
      </c>
      <c r="B17" s="4">
        <v>1</v>
      </c>
      <c r="C17" s="7">
        <v>1</v>
      </c>
    </row>
    <row r="18" spans="1:3" x14ac:dyDescent="0.2">
      <c r="B18">
        <f>SUM(B2:B17)</f>
        <v>300</v>
      </c>
    </row>
  </sheetData>
  <sortState ref="A2:A16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M23" sqref="M23"/>
    </sheetView>
  </sheetViews>
  <sheetFormatPr baseColWidth="10" defaultRowHeight="16" x14ac:dyDescent="0.2"/>
  <sheetData>
    <row r="1" spans="1:3" x14ac:dyDescent="0.2">
      <c r="A1" s="5" t="s">
        <v>12</v>
      </c>
      <c r="B1" s="5" t="s">
        <v>9</v>
      </c>
      <c r="C1" s="5" t="s">
        <v>10</v>
      </c>
    </row>
    <row r="2" spans="1:3" x14ac:dyDescent="0.2">
      <c r="A2" s="21">
        <v>0</v>
      </c>
      <c r="B2" s="3">
        <v>0</v>
      </c>
      <c r="C2" s="6">
        <v>0</v>
      </c>
    </row>
    <row r="3" spans="1:3" x14ac:dyDescent="0.2">
      <c r="A3" s="21">
        <v>0.4</v>
      </c>
      <c r="B3" s="3">
        <v>5</v>
      </c>
      <c r="C3" s="6">
        <v>1.6666666666666666E-2</v>
      </c>
    </row>
    <row r="4" spans="1:3" x14ac:dyDescent="0.2">
      <c r="A4" s="21">
        <v>0.8</v>
      </c>
      <c r="B4" s="3">
        <v>20</v>
      </c>
      <c r="C4" s="6">
        <v>8.3333333333333329E-2</v>
      </c>
    </row>
    <row r="5" spans="1:3" x14ac:dyDescent="0.2">
      <c r="A5" s="21">
        <v>1.2000000000000002</v>
      </c>
      <c r="B5" s="3">
        <v>32</v>
      </c>
      <c r="C5" s="6">
        <v>0.19</v>
      </c>
    </row>
    <row r="6" spans="1:3" x14ac:dyDescent="0.2">
      <c r="A6" s="21">
        <v>1.6</v>
      </c>
      <c r="B6" s="3">
        <v>46</v>
      </c>
      <c r="C6" s="6">
        <v>0.34333333333333332</v>
      </c>
    </row>
    <row r="7" spans="1:3" x14ac:dyDescent="0.2">
      <c r="A7" s="21">
        <v>2</v>
      </c>
      <c r="B7" s="3">
        <v>46</v>
      </c>
      <c r="C7" s="6">
        <v>0.49666666666666665</v>
      </c>
    </row>
    <row r="8" spans="1:3" x14ac:dyDescent="0.2">
      <c r="A8" s="21">
        <v>2.4</v>
      </c>
      <c r="B8" s="3">
        <v>55</v>
      </c>
      <c r="C8" s="6">
        <v>0.68</v>
      </c>
    </row>
    <row r="9" spans="1:3" x14ac:dyDescent="0.2">
      <c r="A9" s="21">
        <v>2.8</v>
      </c>
      <c r="B9" s="3">
        <v>25</v>
      </c>
      <c r="C9" s="6">
        <v>0.76333333333333331</v>
      </c>
    </row>
    <row r="10" spans="1:3" x14ac:dyDescent="0.2">
      <c r="A10" s="21">
        <v>3.1999999999999997</v>
      </c>
      <c r="B10" s="3">
        <v>22</v>
      </c>
      <c r="C10" s="6">
        <v>0.83666666666666667</v>
      </c>
    </row>
    <row r="11" spans="1:3" x14ac:dyDescent="0.2">
      <c r="A11" s="21">
        <v>3.5999999999999996</v>
      </c>
      <c r="B11" s="3">
        <v>22</v>
      </c>
      <c r="C11" s="6">
        <v>0.91</v>
      </c>
    </row>
    <row r="12" spans="1:3" x14ac:dyDescent="0.2">
      <c r="A12" s="21">
        <v>3.9999999999999996</v>
      </c>
      <c r="B12" s="3">
        <v>3</v>
      </c>
      <c r="C12" s="6">
        <v>0.92</v>
      </c>
    </row>
    <row r="13" spans="1:3" x14ac:dyDescent="0.2">
      <c r="A13" s="21">
        <v>4.3999999999999995</v>
      </c>
      <c r="B13" s="3">
        <v>5</v>
      </c>
      <c r="C13" s="6">
        <v>0.93666666666666665</v>
      </c>
    </row>
    <row r="14" spans="1:3" x14ac:dyDescent="0.2">
      <c r="A14" s="21">
        <v>4.8</v>
      </c>
      <c r="B14" s="3">
        <v>7</v>
      </c>
      <c r="C14" s="6">
        <v>0.96</v>
      </c>
    </row>
    <row r="15" spans="1:3" x14ac:dyDescent="0.2">
      <c r="A15" s="21">
        <v>5.2</v>
      </c>
      <c r="B15" s="3">
        <v>3</v>
      </c>
      <c r="C15" s="6">
        <v>0.97</v>
      </c>
    </row>
    <row r="16" spans="1:3" x14ac:dyDescent="0.2">
      <c r="A16" s="21">
        <v>5.6000000000000005</v>
      </c>
      <c r="B16" s="3">
        <v>0</v>
      </c>
      <c r="C16" s="6">
        <v>0.97</v>
      </c>
    </row>
    <row r="17" spans="1:3" ht="17" thickBot="1" x14ac:dyDescent="0.25">
      <c r="A17" s="4" t="s">
        <v>8</v>
      </c>
      <c r="B17" s="4">
        <v>9</v>
      </c>
      <c r="C17" s="7">
        <v>1</v>
      </c>
    </row>
  </sheetData>
  <sortState ref="A2:A16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N16" sqref="N16"/>
    </sheetView>
  </sheetViews>
  <sheetFormatPr baseColWidth="10" defaultRowHeight="16" x14ac:dyDescent="0.2"/>
  <sheetData>
    <row r="1" spans="1:3" x14ac:dyDescent="0.2">
      <c r="A1" s="5" t="s">
        <v>12</v>
      </c>
      <c r="B1" s="5" t="s">
        <v>9</v>
      </c>
      <c r="C1" s="5" t="s">
        <v>10</v>
      </c>
    </row>
    <row r="2" spans="1:3" x14ac:dyDescent="0.2">
      <c r="A2" s="21">
        <v>0</v>
      </c>
      <c r="B2" s="3">
        <v>0</v>
      </c>
      <c r="C2" s="6">
        <v>0</v>
      </c>
    </row>
    <row r="3" spans="1:3" x14ac:dyDescent="0.2">
      <c r="A3" s="21">
        <v>0.4</v>
      </c>
      <c r="B3" s="3">
        <v>5</v>
      </c>
      <c r="C3" s="6">
        <v>1.6666666666666666E-2</v>
      </c>
    </row>
    <row r="4" spans="1:3" x14ac:dyDescent="0.2">
      <c r="A4" s="21">
        <v>0.8</v>
      </c>
      <c r="B4" s="3">
        <v>20</v>
      </c>
      <c r="C4" s="6">
        <v>8.3333333333333329E-2</v>
      </c>
    </row>
    <row r="5" spans="1:3" x14ac:dyDescent="0.2">
      <c r="A5" s="21">
        <v>1.2000000000000002</v>
      </c>
      <c r="B5" s="3">
        <v>32</v>
      </c>
      <c r="C5" s="6">
        <v>0.19</v>
      </c>
    </row>
    <row r="6" spans="1:3" x14ac:dyDescent="0.2">
      <c r="A6" s="21">
        <v>1.6</v>
      </c>
      <c r="B6" s="3">
        <v>46</v>
      </c>
      <c r="C6" s="6">
        <v>0.34333333333333332</v>
      </c>
    </row>
    <row r="7" spans="1:3" x14ac:dyDescent="0.2">
      <c r="A7" s="21">
        <v>2</v>
      </c>
      <c r="B7" s="3">
        <v>46</v>
      </c>
      <c r="C7" s="6">
        <v>0.49666666666666665</v>
      </c>
    </row>
    <row r="8" spans="1:3" x14ac:dyDescent="0.2">
      <c r="A8" s="21">
        <v>2.4</v>
      </c>
      <c r="B8" s="3">
        <v>55</v>
      </c>
      <c r="C8" s="6">
        <v>0.68</v>
      </c>
    </row>
    <row r="9" spans="1:3" x14ac:dyDescent="0.2">
      <c r="A9" s="21">
        <v>2.8</v>
      </c>
      <c r="B9" s="3">
        <v>25</v>
      </c>
      <c r="C9" s="6">
        <v>0.76333333333333331</v>
      </c>
    </row>
    <row r="10" spans="1:3" x14ac:dyDescent="0.2">
      <c r="A10" s="21">
        <v>3.1999999999999997</v>
      </c>
      <c r="B10" s="3">
        <v>22</v>
      </c>
      <c r="C10" s="6">
        <v>0.83666666666666667</v>
      </c>
    </row>
    <row r="11" spans="1:3" x14ac:dyDescent="0.2">
      <c r="A11" s="21">
        <v>3.5999999999999996</v>
      </c>
      <c r="B11" s="3">
        <v>22</v>
      </c>
      <c r="C11" s="6">
        <v>0.91</v>
      </c>
    </row>
    <row r="12" spans="1:3" x14ac:dyDescent="0.2">
      <c r="A12" s="21">
        <v>3.9999999999999996</v>
      </c>
      <c r="B12" s="3">
        <v>3</v>
      </c>
      <c r="C12" s="6">
        <v>0.92</v>
      </c>
    </row>
    <row r="13" spans="1:3" x14ac:dyDescent="0.2">
      <c r="A13" s="21">
        <v>4.3999999999999995</v>
      </c>
      <c r="B13" s="3">
        <v>5</v>
      </c>
      <c r="C13" s="6">
        <v>0.93666666666666665</v>
      </c>
    </row>
    <row r="14" spans="1:3" x14ac:dyDescent="0.2">
      <c r="A14" s="21">
        <v>4.8</v>
      </c>
      <c r="B14" s="3">
        <v>7</v>
      </c>
      <c r="C14" s="6">
        <v>0.96</v>
      </c>
    </row>
    <row r="15" spans="1:3" x14ac:dyDescent="0.2">
      <c r="A15" s="21">
        <v>5.2</v>
      </c>
      <c r="B15" s="3">
        <v>3</v>
      </c>
      <c r="C15" s="6">
        <v>0.97</v>
      </c>
    </row>
    <row r="16" spans="1:3" x14ac:dyDescent="0.2">
      <c r="A16" s="21">
        <v>5.6000000000000005</v>
      </c>
      <c r="B16" s="3">
        <v>0</v>
      </c>
      <c r="C16" s="6">
        <v>0.97</v>
      </c>
    </row>
    <row r="17" spans="1:3" ht="17" thickBot="1" x14ac:dyDescent="0.25">
      <c r="A17" s="4" t="s">
        <v>8</v>
      </c>
      <c r="B17" s="4">
        <v>9</v>
      </c>
      <c r="C17" s="7">
        <v>1</v>
      </c>
    </row>
  </sheetData>
  <sortState ref="A2:A16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33" sqref="H33"/>
    </sheetView>
  </sheetViews>
  <sheetFormatPr baseColWidth="10" defaultRowHeight="16" x14ac:dyDescent="0.2"/>
  <cols>
    <col min="3" max="3" width="12.83203125" bestFit="1" customWidth="1"/>
  </cols>
  <sheetData>
    <row r="1" spans="1:3" x14ac:dyDescent="0.2">
      <c r="A1" s="5" t="s">
        <v>12</v>
      </c>
      <c r="B1" s="5" t="s">
        <v>9</v>
      </c>
      <c r="C1" s="5" t="s">
        <v>10</v>
      </c>
    </row>
    <row r="2" spans="1:3" x14ac:dyDescent="0.2">
      <c r="A2" s="8">
        <v>-6</v>
      </c>
      <c r="B2" s="3">
        <v>0</v>
      </c>
      <c r="C2" s="6">
        <v>0</v>
      </c>
    </row>
    <row r="3" spans="1:3" x14ac:dyDescent="0.2">
      <c r="A3" s="8">
        <v>-5.4</v>
      </c>
      <c r="B3" s="3">
        <v>0</v>
      </c>
      <c r="C3" s="6">
        <v>0</v>
      </c>
    </row>
    <row r="4" spans="1:3" x14ac:dyDescent="0.2">
      <c r="A4" s="8">
        <v>-4.8000000000000007</v>
      </c>
      <c r="B4" s="3">
        <v>1</v>
      </c>
      <c r="C4" s="6">
        <v>1.1111111111111111E-3</v>
      </c>
    </row>
    <row r="5" spans="1:3" x14ac:dyDescent="0.2">
      <c r="A5" s="8">
        <v>-4.2000000000000011</v>
      </c>
      <c r="B5" s="3">
        <v>2</v>
      </c>
      <c r="C5" s="6">
        <v>3.3333333333333335E-3</v>
      </c>
    </row>
    <row r="6" spans="1:3" x14ac:dyDescent="0.2">
      <c r="A6" s="8">
        <v>-3.600000000000001</v>
      </c>
      <c r="B6" s="3">
        <v>5</v>
      </c>
      <c r="C6" s="6">
        <v>8.8888888888888889E-3</v>
      </c>
    </row>
    <row r="7" spans="1:3" x14ac:dyDescent="0.2">
      <c r="A7" s="8">
        <v>-3.0000000000000009</v>
      </c>
      <c r="B7" s="3">
        <v>17</v>
      </c>
      <c r="C7" s="6">
        <v>2.7777777777777776E-2</v>
      </c>
    </row>
    <row r="8" spans="1:3" x14ac:dyDescent="0.2">
      <c r="A8" s="8">
        <v>-2.4000000000000008</v>
      </c>
      <c r="B8" s="3">
        <v>30</v>
      </c>
      <c r="C8" s="6">
        <v>6.1111111111111109E-2</v>
      </c>
    </row>
    <row r="9" spans="1:3" x14ac:dyDescent="0.2">
      <c r="A9" s="8">
        <v>-1.8000000000000007</v>
      </c>
      <c r="B9" s="3">
        <v>56</v>
      </c>
      <c r="C9" s="6">
        <v>0.12333333333333334</v>
      </c>
    </row>
    <row r="10" spans="1:3" x14ac:dyDescent="0.2">
      <c r="A10" s="8">
        <v>-1.2000000000000006</v>
      </c>
      <c r="B10" s="3">
        <v>83</v>
      </c>
      <c r="C10" s="6">
        <v>0.21555555555555556</v>
      </c>
    </row>
    <row r="11" spans="1:3" x14ac:dyDescent="0.2">
      <c r="A11" s="8">
        <v>-0.60000000000000064</v>
      </c>
      <c r="B11" s="3">
        <v>110</v>
      </c>
      <c r="C11" s="6">
        <v>0.33777777777777779</v>
      </c>
    </row>
    <row r="12" spans="1:3" x14ac:dyDescent="0.2">
      <c r="A12" s="8">
        <v>0</v>
      </c>
      <c r="B12" s="3">
        <v>153</v>
      </c>
      <c r="C12" s="6">
        <v>0.50777777777777777</v>
      </c>
    </row>
    <row r="13" spans="1:3" x14ac:dyDescent="0.2">
      <c r="A13" s="8">
        <v>0.6</v>
      </c>
      <c r="B13" s="3">
        <v>151</v>
      </c>
      <c r="C13" s="6">
        <v>0.67555555555555558</v>
      </c>
    </row>
    <row r="14" spans="1:3" x14ac:dyDescent="0.2">
      <c r="A14" s="8">
        <v>1.2</v>
      </c>
      <c r="B14" s="3">
        <v>129</v>
      </c>
      <c r="C14" s="6">
        <v>0.81888888888888889</v>
      </c>
    </row>
    <row r="15" spans="1:3" x14ac:dyDescent="0.2">
      <c r="A15" s="8">
        <v>1.7999999999999998</v>
      </c>
      <c r="B15" s="3">
        <v>78</v>
      </c>
      <c r="C15" s="6">
        <v>0.90555555555555556</v>
      </c>
    </row>
    <row r="16" spans="1:3" x14ac:dyDescent="0.2">
      <c r="A16" s="8">
        <v>2.4</v>
      </c>
      <c r="B16" s="3">
        <v>44</v>
      </c>
      <c r="C16" s="6">
        <v>0.95444444444444443</v>
      </c>
    </row>
    <row r="17" spans="1:9" x14ac:dyDescent="0.2">
      <c r="A17" s="8">
        <v>3</v>
      </c>
      <c r="B17" s="3">
        <v>29</v>
      </c>
      <c r="C17" s="6">
        <v>0.98666666666666669</v>
      </c>
    </row>
    <row r="18" spans="1:9" x14ac:dyDescent="0.2">
      <c r="A18" s="8">
        <v>3.6</v>
      </c>
      <c r="B18" s="3">
        <v>9</v>
      </c>
      <c r="C18" s="6">
        <v>0.9966666666666667</v>
      </c>
    </row>
    <row r="19" spans="1:9" x14ac:dyDescent="0.2">
      <c r="A19" s="8">
        <v>4.2</v>
      </c>
      <c r="B19" s="3">
        <v>2</v>
      </c>
      <c r="C19" s="6">
        <v>0.99888888888888894</v>
      </c>
    </row>
    <row r="20" spans="1:9" x14ac:dyDescent="0.2">
      <c r="A20" s="8">
        <v>4.8</v>
      </c>
      <c r="B20" s="3">
        <v>1</v>
      </c>
      <c r="C20" s="6">
        <v>1</v>
      </c>
    </row>
    <row r="21" spans="1:9" x14ac:dyDescent="0.2">
      <c r="A21" s="8">
        <v>5.3999999999999995</v>
      </c>
      <c r="B21" s="3">
        <v>0</v>
      </c>
      <c r="C21" s="6">
        <v>1</v>
      </c>
    </row>
    <row r="22" spans="1:9" ht="17" thickBot="1" x14ac:dyDescent="0.25">
      <c r="A22" s="4" t="s">
        <v>8</v>
      </c>
      <c r="B22" s="4">
        <v>0</v>
      </c>
      <c r="C22" s="7">
        <v>1</v>
      </c>
      <c r="H22" s="11" t="s">
        <v>34</v>
      </c>
      <c r="I22" t="s">
        <v>32</v>
      </c>
    </row>
    <row r="23" spans="1:9" x14ac:dyDescent="0.2">
      <c r="I23" t="s">
        <v>33</v>
      </c>
    </row>
  </sheetData>
  <sortState ref="A2:A21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P100"/>
  <sheetViews>
    <sheetView topLeftCell="A75" workbookViewId="0">
      <selection activeCell="F26" sqref="F26"/>
    </sheetView>
  </sheetViews>
  <sheetFormatPr baseColWidth="10" defaultRowHeight="16" x14ac:dyDescent="0.2"/>
  <cols>
    <col min="1" max="1" width="80.6640625" bestFit="1" customWidth="1"/>
    <col min="2" max="2" width="16.6640625" bestFit="1" customWidth="1"/>
    <col min="3" max="3" width="34.83203125" bestFit="1" customWidth="1"/>
    <col min="4" max="4" width="14.5" bestFit="1" customWidth="1"/>
    <col min="5" max="7" width="12.6640625" bestFit="1" customWidth="1"/>
    <col min="8" max="11" width="12.1640625" bestFit="1" customWidth="1"/>
    <col min="12" max="14" width="12.6640625" bestFit="1" customWidth="1"/>
    <col min="15" max="15" width="8.83203125" bestFit="1" customWidth="1"/>
    <col min="16" max="17" width="12.6640625" bestFit="1" customWidth="1"/>
    <col min="18" max="18" width="12.1640625" bestFit="1" customWidth="1"/>
    <col min="19" max="19" width="8.83203125" bestFit="1" customWidth="1"/>
    <col min="20" max="21" width="12.6640625" bestFit="1" customWidth="1"/>
    <col min="22" max="24" width="12.1640625" bestFit="1" customWidth="1"/>
    <col min="25" max="25" width="12.6640625" bestFit="1" customWidth="1"/>
    <col min="26" max="29" width="12.1640625" bestFit="1" customWidth="1"/>
    <col min="30" max="30" width="12.6640625" bestFit="1" customWidth="1"/>
    <col min="31" max="31" width="8.1640625" bestFit="1" customWidth="1"/>
    <col min="32" max="32" width="8.83203125" bestFit="1" customWidth="1"/>
    <col min="33" max="38" width="12.6640625" bestFit="1" customWidth="1"/>
    <col min="39" max="39" width="12.1640625" bestFit="1" customWidth="1"/>
    <col min="40" max="40" width="12.6640625" bestFit="1" customWidth="1"/>
    <col min="41" max="41" width="11.6640625" bestFit="1" customWidth="1"/>
    <col min="42" max="44" width="12.1640625" bestFit="1" customWidth="1"/>
    <col min="45" max="46" width="12.6640625" bestFit="1" customWidth="1"/>
    <col min="47" max="47" width="12.1640625" bestFit="1" customWidth="1"/>
    <col min="48" max="49" width="12.6640625" bestFit="1" customWidth="1"/>
    <col min="50" max="55" width="12.1640625" bestFit="1" customWidth="1"/>
    <col min="56" max="56" width="12.6640625" bestFit="1" customWidth="1"/>
    <col min="57" max="58" width="12.1640625" bestFit="1" customWidth="1"/>
    <col min="59" max="59" width="12.6640625" bestFit="1" customWidth="1"/>
    <col min="60" max="64" width="12.1640625" bestFit="1" customWidth="1"/>
    <col min="65" max="68" width="12.6640625" bestFit="1" customWidth="1"/>
    <col min="69" max="69" width="12.1640625" bestFit="1" customWidth="1"/>
    <col min="70" max="70" width="12.6640625" bestFit="1" customWidth="1"/>
    <col min="71" max="71" width="8.83203125" bestFit="1" customWidth="1"/>
    <col min="72" max="74" width="12.6640625" bestFit="1" customWidth="1"/>
    <col min="75" max="75" width="11.1640625" bestFit="1" customWidth="1"/>
    <col min="76" max="76" width="12.1640625" bestFit="1" customWidth="1"/>
    <col min="77" max="77" width="12.6640625" bestFit="1" customWidth="1"/>
    <col min="78" max="78" width="12.1640625" bestFit="1" customWidth="1"/>
    <col min="79" max="79" width="11.1640625" bestFit="1" customWidth="1"/>
    <col min="80" max="80" width="12.1640625" bestFit="1" customWidth="1"/>
    <col min="81" max="81" width="8.83203125" bestFit="1" customWidth="1"/>
    <col min="82" max="82" width="12.6640625" bestFit="1" customWidth="1"/>
    <col min="83" max="84" width="12.1640625" bestFit="1" customWidth="1"/>
    <col min="85" max="88" width="12.6640625" bestFit="1" customWidth="1"/>
    <col min="89" max="90" width="12.1640625" bestFit="1" customWidth="1"/>
    <col min="91" max="92" width="12.6640625" bestFit="1" customWidth="1"/>
    <col min="93" max="93" width="10.1640625" bestFit="1" customWidth="1"/>
    <col min="94" max="97" width="12.6640625" bestFit="1" customWidth="1"/>
    <col min="98" max="99" width="12.1640625" bestFit="1" customWidth="1"/>
    <col min="100" max="100" width="12.6640625" bestFit="1" customWidth="1"/>
    <col min="101" max="101" width="12.1640625" bestFit="1" customWidth="1"/>
    <col min="102" max="102" width="12.6640625" bestFit="1" customWidth="1"/>
    <col min="103" max="104" width="12.1640625" bestFit="1" customWidth="1"/>
    <col min="105" max="105" width="12.6640625" bestFit="1" customWidth="1"/>
    <col min="106" max="106" width="11.1640625" bestFit="1" customWidth="1"/>
    <col min="107" max="107" width="12.6640625" bestFit="1" customWidth="1"/>
    <col min="108" max="108" width="12.1640625" bestFit="1" customWidth="1"/>
    <col min="109" max="110" width="12.6640625" bestFit="1" customWidth="1"/>
    <col min="111" max="111" width="12.1640625" bestFit="1" customWidth="1"/>
    <col min="112" max="112" width="12.6640625" bestFit="1" customWidth="1"/>
    <col min="113" max="117" width="12.1640625" bestFit="1" customWidth="1"/>
    <col min="118" max="118" width="11.1640625" bestFit="1" customWidth="1"/>
    <col min="119" max="119" width="12.6640625" bestFit="1" customWidth="1"/>
    <col min="120" max="120" width="12.1640625" bestFit="1" customWidth="1"/>
    <col min="121" max="121" width="11.1640625" bestFit="1" customWidth="1"/>
    <col min="122" max="125" width="12.1640625" bestFit="1" customWidth="1"/>
    <col min="126" max="126" width="8.1640625" bestFit="1" customWidth="1"/>
    <col min="127" max="127" width="12.6640625" bestFit="1" customWidth="1"/>
    <col min="128" max="128" width="12.1640625" bestFit="1" customWidth="1"/>
    <col min="129" max="131" width="12.6640625" bestFit="1" customWidth="1"/>
    <col min="132" max="133" width="11.6640625" bestFit="1" customWidth="1"/>
    <col min="134" max="134" width="12.6640625" bestFit="1" customWidth="1"/>
    <col min="135" max="135" width="12.1640625" bestFit="1" customWidth="1"/>
    <col min="136" max="138" width="12.6640625" bestFit="1" customWidth="1"/>
    <col min="139" max="139" width="11.6640625" bestFit="1" customWidth="1"/>
    <col min="140" max="140" width="12.6640625" bestFit="1" customWidth="1"/>
    <col min="141" max="142" width="12.1640625" bestFit="1" customWidth="1"/>
    <col min="143" max="143" width="12.6640625" bestFit="1" customWidth="1"/>
    <col min="144" max="144" width="12.1640625" bestFit="1" customWidth="1"/>
    <col min="145" max="145" width="11.1640625" bestFit="1" customWidth="1"/>
    <col min="146" max="148" width="12.1640625" bestFit="1" customWidth="1"/>
    <col min="149" max="152" width="12.6640625" bestFit="1" customWidth="1"/>
    <col min="153" max="153" width="12.1640625" bestFit="1" customWidth="1"/>
    <col min="154" max="154" width="8.83203125" bestFit="1" customWidth="1"/>
    <col min="155" max="155" width="12.1640625" bestFit="1" customWidth="1"/>
    <col min="156" max="159" width="12.6640625" bestFit="1" customWidth="1"/>
    <col min="160" max="160" width="11.6640625" bestFit="1" customWidth="1"/>
    <col min="161" max="161" width="12.1640625" bestFit="1" customWidth="1"/>
    <col min="162" max="163" width="12.6640625" bestFit="1" customWidth="1"/>
    <col min="164" max="165" width="12.1640625" bestFit="1" customWidth="1"/>
    <col min="166" max="166" width="8.83203125" bestFit="1" customWidth="1"/>
    <col min="167" max="170" width="12.1640625" bestFit="1" customWidth="1"/>
    <col min="171" max="171" width="11.1640625" bestFit="1" customWidth="1"/>
    <col min="172" max="172" width="12.1640625" bestFit="1" customWidth="1"/>
    <col min="173" max="173" width="8.1640625" bestFit="1" customWidth="1"/>
    <col min="174" max="174" width="11.1640625" bestFit="1" customWidth="1"/>
    <col min="175" max="176" width="12.1640625" bestFit="1" customWidth="1"/>
    <col min="177" max="179" width="12.6640625" bestFit="1" customWidth="1"/>
    <col min="180" max="180" width="12.1640625" bestFit="1" customWidth="1"/>
    <col min="181" max="181" width="12.6640625" bestFit="1" customWidth="1"/>
    <col min="182" max="183" width="12.1640625" bestFit="1" customWidth="1"/>
    <col min="184" max="185" width="12.6640625" bestFit="1" customWidth="1"/>
    <col min="186" max="186" width="12.1640625" bestFit="1" customWidth="1"/>
    <col min="187" max="187" width="11.1640625" bestFit="1" customWidth="1"/>
    <col min="188" max="189" width="12.1640625" bestFit="1" customWidth="1"/>
    <col min="190" max="190" width="8.1640625" bestFit="1" customWidth="1"/>
    <col min="191" max="192" width="12.1640625" bestFit="1" customWidth="1"/>
    <col min="193" max="193" width="11.6640625" bestFit="1" customWidth="1"/>
    <col min="194" max="194" width="12.1640625" bestFit="1" customWidth="1"/>
    <col min="195" max="196" width="12.6640625" bestFit="1" customWidth="1"/>
    <col min="197" max="197" width="12.1640625" bestFit="1" customWidth="1"/>
    <col min="198" max="198" width="12.6640625" bestFit="1" customWidth="1"/>
    <col min="199" max="199" width="12.1640625" bestFit="1" customWidth="1"/>
    <col min="200" max="203" width="12.6640625" bestFit="1" customWidth="1"/>
    <col min="204" max="204" width="12.1640625" bestFit="1" customWidth="1"/>
    <col min="205" max="205" width="8.1640625" bestFit="1" customWidth="1"/>
    <col min="206" max="207" width="12.6640625" bestFit="1" customWidth="1"/>
    <col min="208" max="208" width="11.1640625" bestFit="1" customWidth="1"/>
    <col min="209" max="210" width="12.1640625" bestFit="1" customWidth="1"/>
    <col min="211" max="211" width="12.6640625" bestFit="1" customWidth="1"/>
    <col min="212" max="212" width="12.1640625" bestFit="1" customWidth="1"/>
    <col min="213" max="213" width="12.6640625" bestFit="1" customWidth="1"/>
    <col min="214" max="214" width="8.1640625" bestFit="1" customWidth="1"/>
    <col min="215" max="218" width="12.1640625" bestFit="1" customWidth="1"/>
    <col min="219" max="222" width="12.6640625" bestFit="1" customWidth="1"/>
    <col min="223" max="226" width="12.1640625" bestFit="1" customWidth="1"/>
    <col min="227" max="227" width="8.83203125" bestFit="1" customWidth="1"/>
    <col min="228" max="231" width="12.6640625" bestFit="1" customWidth="1"/>
    <col min="232" max="234" width="12.1640625" bestFit="1" customWidth="1"/>
    <col min="235" max="235" width="11.1640625" bestFit="1" customWidth="1"/>
    <col min="236" max="236" width="12.6640625" bestFit="1" customWidth="1"/>
    <col min="237" max="237" width="12.1640625" bestFit="1" customWidth="1"/>
    <col min="238" max="238" width="12.6640625" bestFit="1" customWidth="1"/>
    <col min="239" max="240" width="12.1640625" bestFit="1" customWidth="1"/>
    <col min="241" max="244" width="12.6640625" bestFit="1" customWidth="1"/>
    <col min="245" max="245" width="8.83203125" bestFit="1" customWidth="1"/>
    <col min="246" max="249" width="12.1640625" bestFit="1" customWidth="1"/>
    <col min="250" max="250" width="11.1640625" bestFit="1" customWidth="1"/>
    <col min="251" max="252" width="12.6640625" bestFit="1" customWidth="1"/>
    <col min="253" max="262" width="12.1640625" bestFit="1" customWidth="1"/>
    <col min="263" max="263" width="12.6640625" bestFit="1" customWidth="1"/>
    <col min="264" max="266" width="12.1640625" bestFit="1" customWidth="1"/>
    <col min="267" max="267" width="12.6640625" bestFit="1" customWidth="1"/>
    <col min="268" max="268" width="8.83203125" bestFit="1" customWidth="1"/>
    <col min="269" max="271" width="12.6640625" bestFit="1" customWidth="1"/>
    <col min="272" max="272" width="11.6640625" bestFit="1" customWidth="1"/>
    <col min="273" max="278" width="12.6640625" bestFit="1" customWidth="1"/>
    <col min="279" max="279" width="12.1640625" bestFit="1" customWidth="1"/>
    <col min="280" max="280" width="12.6640625" bestFit="1" customWidth="1"/>
    <col min="281" max="281" width="11.1640625" bestFit="1" customWidth="1"/>
    <col min="282" max="285" width="12.1640625" bestFit="1" customWidth="1"/>
    <col min="286" max="287" width="12.6640625" bestFit="1" customWidth="1"/>
    <col min="288" max="291" width="12.1640625" bestFit="1" customWidth="1"/>
    <col min="292" max="292" width="12.6640625" bestFit="1" customWidth="1"/>
    <col min="293" max="293" width="10.1640625" bestFit="1" customWidth="1"/>
    <col min="294" max="294" width="12.1640625" bestFit="1" customWidth="1"/>
    <col min="295" max="295" width="11.1640625" bestFit="1" customWidth="1"/>
    <col min="296" max="301" width="12.1640625" bestFit="1" customWidth="1"/>
    <col min="302" max="302" width="12.6640625" bestFit="1" customWidth="1"/>
    <col min="303" max="305" width="12.1640625" bestFit="1" customWidth="1"/>
    <col min="306" max="307" width="12.6640625" bestFit="1" customWidth="1"/>
    <col min="308" max="308" width="12.1640625" bestFit="1" customWidth="1"/>
    <col min="309" max="309" width="12.6640625" bestFit="1" customWidth="1"/>
    <col min="310" max="311" width="12.1640625" bestFit="1" customWidth="1"/>
    <col min="312" max="312" width="12.6640625" bestFit="1" customWidth="1"/>
    <col min="313" max="313" width="8.1640625" bestFit="1" customWidth="1"/>
    <col min="314" max="315" width="12.1640625" bestFit="1" customWidth="1"/>
    <col min="316" max="316" width="12.6640625" bestFit="1" customWidth="1"/>
    <col min="317" max="317" width="8.83203125" bestFit="1" customWidth="1"/>
    <col min="318" max="318" width="12.6640625" bestFit="1" customWidth="1"/>
    <col min="319" max="322" width="12.1640625" bestFit="1" customWidth="1"/>
    <col min="323" max="323" width="12.6640625" bestFit="1" customWidth="1"/>
    <col min="324" max="326" width="12.1640625" bestFit="1" customWidth="1"/>
    <col min="327" max="327" width="8.1640625" bestFit="1" customWidth="1"/>
    <col min="328" max="329" width="12.1640625" bestFit="1" customWidth="1"/>
    <col min="330" max="330" width="12.6640625" bestFit="1" customWidth="1"/>
    <col min="331" max="331" width="12.1640625" bestFit="1" customWidth="1"/>
    <col min="332" max="332" width="11.1640625" bestFit="1" customWidth="1"/>
    <col min="333" max="334" width="12.6640625" bestFit="1" customWidth="1"/>
    <col min="335" max="336" width="12.1640625" bestFit="1" customWidth="1"/>
    <col min="337" max="340" width="12.6640625" bestFit="1" customWidth="1"/>
    <col min="341" max="341" width="12.1640625" bestFit="1" customWidth="1"/>
    <col min="342" max="345" width="12.6640625" bestFit="1" customWidth="1"/>
    <col min="346" max="346" width="8.1640625" bestFit="1" customWidth="1"/>
    <col min="347" max="347" width="12.6640625" bestFit="1" customWidth="1"/>
    <col min="348" max="348" width="11.6640625" bestFit="1" customWidth="1"/>
    <col min="349" max="349" width="8.83203125" bestFit="1" customWidth="1"/>
    <col min="350" max="350" width="11.1640625" bestFit="1" customWidth="1"/>
    <col min="351" max="351" width="12.1640625" bestFit="1" customWidth="1"/>
    <col min="352" max="352" width="12.6640625" bestFit="1" customWidth="1"/>
    <col min="353" max="354" width="12.1640625" bestFit="1" customWidth="1"/>
    <col min="355" max="355" width="10.6640625" bestFit="1" customWidth="1"/>
    <col min="356" max="357" width="12.1640625" bestFit="1" customWidth="1"/>
    <col min="358" max="359" width="12.6640625" bestFit="1" customWidth="1"/>
    <col min="360" max="360" width="12.1640625" bestFit="1" customWidth="1"/>
    <col min="361" max="361" width="12.6640625" bestFit="1" customWidth="1"/>
    <col min="362" max="362" width="12.1640625" bestFit="1" customWidth="1"/>
    <col min="363" max="363" width="10.6640625" bestFit="1" customWidth="1"/>
    <col min="364" max="364" width="12.1640625" bestFit="1" customWidth="1"/>
    <col min="365" max="366" width="12.6640625" bestFit="1" customWidth="1"/>
    <col min="367" max="367" width="12.1640625" bestFit="1" customWidth="1"/>
    <col min="368" max="368" width="11.6640625" bestFit="1" customWidth="1"/>
    <col min="369" max="370" width="12.6640625" bestFit="1" customWidth="1"/>
    <col min="371" max="373" width="12.1640625" bestFit="1" customWidth="1"/>
    <col min="374" max="375" width="12.6640625" bestFit="1" customWidth="1"/>
    <col min="376" max="377" width="12.1640625" bestFit="1" customWidth="1"/>
    <col min="378" max="378" width="11.6640625" bestFit="1" customWidth="1"/>
    <col min="379" max="379" width="12.6640625" bestFit="1" customWidth="1"/>
    <col min="380" max="380" width="12.1640625" bestFit="1" customWidth="1"/>
    <col min="381" max="381" width="12.6640625" bestFit="1" customWidth="1"/>
    <col min="382" max="382" width="12.1640625" bestFit="1" customWidth="1"/>
    <col min="383" max="383" width="12.6640625" bestFit="1" customWidth="1"/>
    <col min="384" max="384" width="12.1640625" bestFit="1" customWidth="1"/>
    <col min="385" max="386" width="12.6640625" bestFit="1" customWidth="1"/>
    <col min="387" max="389" width="12.1640625" bestFit="1" customWidth="1"/>
    <col min="390" max="392" width="12.6640625" bestFit="1" customWidth="1"/>
    <col min="393" max="393" width="12.1640625" bestFit="1" customWidth="1"/>
    <col min="394" max="399" width="12.6640625" bestFit="1" customWidth="1"/>
    <col min="400" max="400" width="12.1640625" bestFit="1" customWidth="1"/>
    <col min="401" max="401" width="11.6640625" bestFit="1" customWidth="1"/>
    <col min="402" max="402" width="12.6640625" bestFit="1" customWidth="1"/>
    <col min="403" max="405" width="12.1640625" bestFit="1" customWidth="1"/>
    <col min="406" max="406" width="11.6640625" bestFit="1" customWidth="1"/>
    <col min="407" max="408" width="12.1640625" bestFit="1" customWidth="1"/>
    <col min="409" max="409" width="8.1640625" bestFit="1" customWidth="1"/>
    <col min="410" max="410" width="12.6640625" bestFit="1" customWidth="1"/>
    <col min="411" max="411" width="12.1640625" bestFit="1" customWidth="1"/>
    <col min="412" max="412" width="11.6640625" bestFit="1" customWidth="1"/>
    <col min="413" max="413" width="11.1640625" bestFit="1" customWidth="1"/>
    <col min="414" max="415" width="12.1640625" bestFit="1" customWidth="1"/>
    <col min="416" max="416" width="12.6640625" bestFit="1" customWidth="1"/>
    <col min="417" max="417" width="12.1640625" bestFit="1" customWidth="1"/>
    <col min="418" max="418" width="11.1640625" bestFit="1" customWidth="1"/>
    <col min="419" max="420" width="12.1640625" bestFit="1" customWidth="1"/>
    <col min="421" max="421" width="12.6640625" bestFit="1" customWidth="1"/>
    <col min="422" max="422" width="12.1640625" bestFit="1" customWidth="1"/>
    <col min="423" max="427" width="12.6640625" bestFit="1" customWidth="1"/>
    <col min="428" max="429" width="12.1640625" bestFit="1" customWidth="1"/>
    <col min="430" max="430" width="12.6640625" bestFit="1" customWidth="1"/>
    <col min="431" max="432" width="8.83203125" bestFit="1" customWidth="1"/>
    <col min="433" max="435" width="12.6640625" bestFit="1" customWidth="1"/>
    <col min="436" max="436" width="12.1640625" bestFit="1" customWidth="1"/>
    <col min="437" max="439" width="12.6640625" bestFit="1" customWidth="1"/>
    <col min="440" max="440" width="12.1640625" bestFit="1" customWidth="1"/>
    <col min="441" max="441" width="10.6640625" bestFit="1" customWidth="1"/>
    <col min="442" max="442" width="12.6640625" bestFit="1" customWidth="1"/>
    <col min="443" max="443" width="12.1640625" bestFit="1" customWidth="1"/>
    <col min="444" max="444" width="12.6640625" bestFit="1" customWidth="1"/>
    <col min="445" max="445" width="12.1640625" bestFit="1" customWidth="1"/>
    <col min="446" max="447" width="12.6640625" bestFit="1" customWidth="1"/>
    <col min="448" max="451" width="12.1640625" bestFit="1" customWidth="1"/>
    <col min="452" max="452" width="11.6640625" bestFit="1" customWidth="1"/>
    <col min="453" max="453" width="12.1640625" bestFit="1" customWidth="1"/>
    <col min="454" max="454" width="11.1640625" bestFit="1" customWidth="1"/>
    <col min="455" max="455" width="12.6640625" bestFit="1" customWidth="1"/>
    <col min="456" max="456" width="11.1640625" bestFit="1" customWidth="1"/>
    <col min="457" max="457" width="12.6640625" bestFit="1" customWidth="1"/>
    <col min="458" max="460" width="12.1640625" bestFit="1" customWidth="1"/>
    <col min="461" max="462" width="11.1640625" bestFit="1" customWidth="1"/>
    <col min="463" max="463" width="12.6640625" bestFit="1" customWidth="1"/>
    <col min="464" max="468" width="12.1640625" bestFit="1" customWidth="1"/>
    <col min="469" max="469" width="12.6640625" bestFit="1" customWidth="1"/>
    <col min="470" max="470" width="11.6640625" bestFit="1" customWidth="1"/>
    <col min="471" max="472" width="12.6640625" bestFit="1" customWidth="1"/>
    <col min="473" max="475" width="12.1640625" bestFit="1" customWidth="1"/>
    <col min="476" max="476" width="12.6640625" bestFit="1" customWidth="1"/>
    <col min="477" max="477" width="11.1640625" bestFit="1" customWidth="1"/>
    <col min="478" max="479" width="12.6640625" bestFit="1" customWidth="1"/>
    <col min="480" max="480" width="12.1640625" bestFit="1" customWidth="1"/>
    <col min="481" max="481" width="12.6640625" bestFit="1" customWidth="1"/>
    <col min="482" max="482" width="11.6640625" bestFit="1" customWidth="1"/>
    <col min="483" max="489" width="12.6640625" bestFit="1" customWidth="1"/>
    <col min="490" max="492" width="12.1640625" bestFit="1" customWidth="1"/>
    <col min="493" max="493" width="12.6640625" bestFit="1" customWidth="1"/>
    <col min="494" max="494" width="12.1640625" bestFit="1" customWidth="1"/>
    <col min="495" max="495" width="12.6640625" bestFit="1" customWidth="1"/>
    <col min="496" max="496" width="11.1640625" bestFit="1" customWidth="1"/>
    <col min="497" max="497" width="12.6640625" bestFit="1" customWidth="1"/>
    <col min="498" max="499" width="12.1640625" bestFit="1" customWidth="1"/>
    <col min="500" max="500" width="12.6640625" bestFit="1" customWidth="1"/>
    <col min="501" max="503" width="12.1640625" bestFit="1" customWidth="1"/>
    <col min="504" max="504" width="12.6640625" bestFit="1" customWidth="1"/>
    <col min="505" max="505" width="11.1640625" bestFit="1" customWidth="1"/>
    <col min="506" max="506" width="12.6640625" bestFit="1" customWidth="1"/>
    <col min="507" max="507" width="12.1640625" bestFit="1" customWidth="1"/>
    <col min="508" max="508" width="12.6640625" bestFit="1" customWidth="1"/>
    <col min="509" max="509" width="12.1640625" bestFit="1" customWidth="1"/>
    <col min="510" max="515" width="12.6640625" bestFit="1" customWidth="1"/>
    <col min="516" max="517" width="12.1640625" bestFit="1" customWidth="1"/>
    <col min="518" max="520" width="12.6640625" bestFit="1" customWidth="1"/>
    <col min="521" max="521" width="12.1640625" bestFit="1" customWidth="1"/>
    <col min="522" max="523" width="12.6640625" bestFit="1" customWidth="1"/>
    <col min="524" max="524" width="12.1640625" bestFit="1" customWidth="1"/>
    <col min="525" max="527" width="12.6640625" bestFit="1" customWidth="1"/>
    <col min="528" max="528" width="12.1640625" bestFit="1" customWidth="1"/>
    <col min="529" max="529" width="8.1640625" bestFit="1" customWidth="1"/>
    <col min="530" max="530" width="12.6640625" bestFit="1" customWidth="1"/>
    <col min="531" max="532" width="12.1640625" bestFit="1" customWidth="1"/>
    <col min="533" max="533" width="12.6640625" bestFit="1" customWidth="1"/>
    <col min="534" max="535" width="12.1640625" bestFit="1" customWidth="1"/>
    <col min="536" max="536" width="8.1640625" bestFit="1" customWidth="1"/>
    <col min="537" max="537" width="12.6640625" bestFit="1" customWidth="1"/>
    <col min="538" max="539" width="12.1640625" bestFit="1" customWidth="1"/>
    <col min="540" max="540" width="12.6640625" bestFit="1" customWidth="1"/>
    <col min="541" max="542" width="11.1640625" bestFit="1" customWidth="1"/>
    <col min="543" max="543" width="12.6640625" bestFit="1" customWidth="1"/>
    <col min="544" max="545" width="12.1640625" bestFit="1" customWidth="1"/>
    <col min="546" max="546" width="8.1640625" bestFit="1" customWidth="1"/>
    <col min="547" max="547" width="12.6640625" bestFit="1" customWidth="1"/>
    <col min="548" max="549" width="12.1640625" bestFit="1" customWidth="1"/>
    <col min="550" max="550" width="11.1640625" bestFit="1" customWidth="1"/>
    <col min="551" max="551" width="12.6640625" bestFit="1" customWidth="1"/>
    <col min="552" max="552" width="8.83203125" bestFit="1" customWidth="1"/>
    <col min="553" max="554" width="12.6640625" bestFit="1" customWidth="1"/>
    <col min="555" max="557" width="12.1640625" bestFit="1" customWidth="1"/>
    <col min="558" max="559" width="12.6640625" bestFit="1" customWidth="1"/>
    <col min="560" max="560" width="12.1640625" bestFit="1" customWidth="1"/>
    <col min="561" max="561" width="12.6640625" bestFit="1" customWidth="1"/>
    <col min="562" max="562" width="10.6640625" bestFit="1" customWidth="1"/>
    <col min="563" max="563" width="8.83203125" bestFit="1" customWidth="1"/>
    <col min="564" max="564" width="12.1640625" bestFit="1" customWidth="1"/>
    <col min="565" max="566" width="12.6640625" bestFit="1" customWidth="1"/>
    <col min="567" max="571" width="12.1640625" bestFit="1" customWidth="1"/>
    <col min="572" max="572" width="11.1640625" bestFit="1" customWidth="1"/>
    <col min="573" max="573" width="12.6640625" bestFit="1" customWidth="1"/>
    <col min="574" max="574" width="8.1640625" bestFit="1" customWidth="1"/>
    <col min="575" max="575" width="12.1640625" bestFit="1" customWidth="1"/>
    <col min="576" max="576" width="12.6640625" bestFit="1" customWidth="1"/>
    <col min="577" max="578" width="12.1640625" bestFit="1" customWidth="1"/>
    <col min="579" max="580" width="12.6640625" bestFit="1" customWidth="1"/>
    <col min="581" max="581" width="12.1640625" bestFit="1" customWidth="1"/>
    <col min="582" max="582" width="12.6640625" bestFit="1" customWidth="1"/>
    <col min="583" max="583" width="11.6640625" bestFit="1" customWidth="1"/>
    <col min="584" max="584" width="12.6640625" bestFit="1" customWidth="1"/>
    <col min="585" max="586" width="12.1640625" bestFit="1" customWidth="1"/>
    <col min="587" max="587" width="11.6640625" bestFit="1" customWidth="1"/>
    <col min="588" max="588" width="12.1640625" bestFit="1" customWidth="1"/>
    <col min="589" max="590" width="12.6640625" bestFit="1" customWidth="1"/>
    <col min="591" max="591" width="10.6640625" bestFit="1" customWidth="1"/>
    <col min="592" max="592" width="12.1640625" bestFit="1" customWidth="1"/>
    <col min="593" max="594" width="12.6640625" bestFit="1" customWidth="1"/>
    <col min="595" max="596" width="12.1640625" bestFit="1" customWidth="1"/>
    <col min="597" max="597" width="12.6640625" bestFit="1" customWidth="1"/>
    <col min="598" max="602" width="12.1640625" bestFit="1" customWidth="1"/>
    <col min="603" max="603" width="12.6640625" bestFit="1" customWidth="1"/>
    <col min="604" max="604" width="12.1640625" bestFit="1" customWidth="1"/>
    <col min="605" max="605" width="12.6640625" bestFit="1" customWidth="1"/>
    <col min="606" max="606" width="11.6640625" bestFit="1" customWidth="1"/>
    <col min="607" max="607" width="12.1640625" bestFit="1" customWidth="1"/>
    <col min="608" max="609" width="11.1640625" bestFit="1" customWidth="1"/>
    <col min="610" max="610" width="8.83203125" bestFit="1" customWidth="1"/>
    <col min="611" max="611" width="12.1640625" bestFit="1" customWidth="1"/>
    <col min="612" max="613" width="12.6640625" bestFit="1" customWidth="1"/>
    <col min="614" max="616" width="12.1640625" bestFit="1" customWidth="1"/>
    <col min="617" max="620" width="12.6640625" bestFit="1" customWidth="1"/>
    <col min="621" max="622" width="12.1640625" bestFit="1" customWidth="1"/>
    <col min="623" max="628" width="12.6640625" bestFit="1" customWidth="1"/>
    <col min="629" max="629" width="12.1640625" bestFit="1" customWidth="1"/>
    <col min="630" max="631" width="12.6640625" bestFit="1" customWidth="1"/>
    <col min="632" max="633" width="12.1640625" bestFit="1" customWidth="1"/>
    <col min="634" max="634" width="11.1640625" bestFit="1" customWidth="1"/>
    <col min="635" max="638" width="12.1640625" bestFit="1" customWidth="1"/>
    <col min="639" max="643" width="12.6640625" bestFit="1" customWidth="1"/>
    <col min="644" max="644" width="12.1640625" bestFit="1" customWidth="1"/>
    <col min="645" max="645" width="12.6640625" bestFit="1" customWidth="1"/>
    <col min="646" max="647" width="12.1640625" bestFit="1" customWidth="1"/>
    <col min="648" max="648" width="10.6640625" bestFit="1" customWidth="1"/>
    <col min="649" max="650" width="12.6640625" bestFit="1" customWidth="1"/>
    <col min="651" max="651" width="12.1640625" bestFit="1" customWidth="1"/>
    <col min="652" max="652" width="11.1640625" bestFit="1" customWidth="1"/>
    <col min="653" max="654" width="12.1640625" bestFit="1" customWidth="1"/>
    <col min="655" max="655" width="12.6640625" bestFit="1" customWidth="1"/>
    <col min="656" max="657" width="11.1640625" bestFit="1" customWidth="1"/>
    <col min="658" max="663" width="12.1640625" bestFit="1" customWidth="1"/>
    <col min="664" max="664" width="11.1640625" bestFit="1" customWidth="1"/>
    <col min="665" max="665" width="12.1640625" bestFit="1" customWidth="1"/>
    <col min="666" max="667" width="12.6640625" bestFit="1" customWidth="1"/>
    <col min="668" max="668" width="11.6640625" bestFit="1" customWidth="1"/>
    <col min="669" max="669" width="12.1640625" bestFit="1" customWidth="1"/>
    <col min="670" max="670" width="11.1640625" bestFit="1" customWidth="1"/>
    <col min="671" max="671" width="8.83203125" bestFit="1" customWidth="1"/>
    <col min="672" max="672" width="8.1640625" bestFit="1" customWidth="1"/>
    <col min="673" max="673" width="11.6640625" bestFit="1" customWidth="1"/>
    <col min="674" max="674" width="12.1640625" bestFit="1" customWidth="1"/>
    <col min="675" max="680" width="12.6640625" bestFit="1" customWidth="1"/>
    <col min="681" max="684" width="12.1640625" bestFit="1" customWidth="1"/>
    <col min="685" max="685" width="12.6640625" bestFit="1" customWidth="1"/>
    <col min="686" max="686" width="11.1640625" bestFit="1" customWidth="1"/>
    <col min="687" max="687" width="12.1640625" bestFit="1" customWidth="1"/>
    <col min="688" max="688" width="12.6640625" bestFit="1" customWidth="1"/>
    <col min="689" max="689" width="12.1640625" bestFit="1" customWidth="1"/>
    <col min="690" max="690" width="8.83203125" bestFit="1" customWidth="1"/>
    <col min="691" max="691" width="12.1640625" bestFit="1" customWidth="1"/>
    <col min="692" max="692" width="11.6640625" bestFit="1" customWidth="1"/>
    <col min="693" max="694" width="12.6640625" bestFit="1" customWidth="1"/>
    <col min="695" max="695" width="11.1640625" bestFit="1" customWidth="1"/>
    <col min="696" max="698" width="12.1640625" bestFit="1" customWidth="1"/>
    <col min="699" max="699" width="12.6640625" bestFit="1" customWidth="1"/>
    <col min="700" max="700" width="12.1640625" bestFit="1" customWidth="1"/>
    <col min="701" max="701" width="8.83203125" bestFit="1" customWidth="1"/>
    <col min="702" max="702" width="12.1640625" bestFit="1" customWidth="1"/>
    <col min="703" max="704" width="12.6640625" bestFit="1" customWidth="1"/>
    <col min="705" max="706" width="12.1640625" bestFit="1" customWidth="1"/>
    <col min="707" max="707" width="12.6640625" bestFit="1" customWidth="1"/>
    <col min="708" max="708" width="12.1640625" bestFit="1" customWidth="1"/>
    <col min="709" max="709" width="8.83203125" bestFit="1" customWidth="1"/>
    <col min="710" max="710" width="12.1640625" bestFit="1" customWidth="1"/>
    <col min="711" max="711" width="11.6640625" bestFit="1" customWidth="1"/>
    <col min="712" max="713" width="12.1640625" bestFit="1" customWidth="1"/>
    <col min="714" max="714" width="12.6640625" bestFit="1" customWidth="1"/>
    <col min="715" max="715" width="8.1640625" bestFit="1" customWidth="1"/>
    <col min="716" max="716" width="11.6640625" bestFit="1" customWidth="1"/>
    <col min="717" max="717" width="12.6640625" bestFit="1" customWidth="1"/>
    <col min="718" max="718" width="8.83203125" bestFit="1" customWidth="1"/>
    <col min="719" max="719" width="12.1640625" bestFit="1" customWidth="1"/>
    <col min="720" max="720" width="8.83203125" bestFit="1" customWidth="1"/>
    <col min="721" max="721" width="11.1640625" bestFit="1" customWidth="1"/>
    <col min="722" max="723" width="12.1640625" bestFit="1" customWidth="1"/>
    <col min="724" max="724" width="8.83203125" bestFit="1" customWidth="1"/>
    <col min="725" max="726" width="12.6640625" bestFit="1" customWidth="1"/>
    <col min="727" max="728" width="12.1640625" bestFit="1" customWidth="1"/>
    <col min="729" max="731" width="12.6640625" bestFit="1" customWidth="1"/>
    <col min="732" max="732" width="8.83203125" bestFit="1" customWidth="1"/>
    <col min="733" max="733" width="12.1640625" bestFit="1" customWidth="1"/>
    <col min="734" max="735" width="12.6640625" bestFit="1" customWidth="1"/>
    <col min="736" max="737" width="12.1640625" bestFit="1" customWidth="1"/>
    <col min="738" max="738" width="11.1640625" bestFit="1" customWidth="1"/>
    <col min="739" max="740" width="12.1640625" bestFit="1" customWidth="1"/>
    <col min="741" max="741" width="11.1640625" bestFit="1" customWidth="1"/>
    <col min="742" max="743" width="12.1640625" bestFit="1" customWidth="1"/>
    <col min="744" max="744" width="11.6640625" bestFit="1" customWidth="1"/>
    <col min="745" max="746" width="12.6640625" bestFit="1" customWidth="1"/>
    <col min="747" max="750" width="12.1640625" bestFit="1" customWidth="1"/>
    <col min="751" max="752" width="12.6640625" bestFit="1" customWidth="1"/>
    <col min="753" max="756" width="12.1640625" bestFit="1" customWidth="1"/>
    <col min="757" max="757" width="8.83203125" bestFit="1" customWidth="1"/>
    <col min="758" max="758" width="12.6640625" bestFit="1" customWidth="1"/>
    <col min="759" max="759" width="12.1640625" bestFit="1" customWidth="1"/>
    <col min="760" max="760" width="12.6640625" bestFit="1" customWidth="1"/>
    <col min="761" max="762" width="12.1640625" bestFit="1" customWidth="1"/>
    <col min="763" max="763" width="11.6640625" bestFit="1" customWidth="1"/>
    <col min="764" max="764" width="12.1640625" bestFit="1" customWidth="1"/>
    <col min="765" max="766" width="12.6640625" bestFit="1" customWidth="1"/>
    <col min="767" max="767" width="8.1640625" bestFit="1" customWidth="1"/>
    <col min="768" max="768" width="12.1640625" bestFit="1" customWidth="1"/>
    <col min="769" max="769" width="12.6640625" bestFit="1" customWidth="1"/>
    <col min="770" max="770" width="8.83203125" bestFit="1" customWidth="1"/>
    <col min="771" max="771" width="12.6640625" bestFit="1" customWidth="1"/>
    <col min="772" max="773" width="12.1640625" bestFit="1" customWidth="1"/>
    <col min="774" max="776" width="12.6640625" bestFit="1" customWidth="1"/>
    <col min="777" max="777" width="12.1640625" bestFit="1" customWidth="1"/>
    <col min="778" max="778" width="12.6640625" bestFit="1" customWidth="1"/>
    <col min="779" max="779" width="11.6640625" bestFit="1" customWidth="1"/>
    <col min="780" max="780" width="11.1640625" bestFit="1" customWidth="1"/>
    <col min="781" max="781" width="11.6640625" bestFit="1" customWidth="1"/>
    <col min="782" max="782" width="12.1640625" bestFit="1" customWidth="1"/>
    <col min="783" max="783" width="12.6640625" bestFit="1" customWidth="1"/>
    <col min="784" max="787" width="12.1640625" bestFit="1" customWidth="1"/>
    <col min="788" max="789" width="12.6640625" bestFit="1" customWidth="1"/>
    <col min="790" max="790" width="12.1640625" bestFit="1" customWidth="1"/>
    <col min="791" max="791" width="12.6640625" bestFit="1" customWidth="1"/>
    <col min="792" max="792" width="12.1640625" bestFit="1" customWidth="1"/>
    <col min="793" max="795" width="12.6640625" bestFit="1" customWidth="1"/>
    <col min="796" max="796" width="12.1640625" bestFit="1" customWidth="1"/>
    <col min="797" max="797" width="12.6640625" bestFit="1" customWidth="1"/>
    <col min="798" max="799" width="12.1640625" bestFit="1" customWidth="1"/>
    <col min="800" max="800" width="8.1640625" bestFit="1" customWidth="1"/>
    <col min="801" max="801" width="12.6640625" bestFit="1" customWidth="1"/>
    <col min="802" max="802" width="8.83203125" bestFit="1" customWidth="1"/>
    <col min="803" max="804" width="12.1640625" bestFit="1" customWidth="1"/>
    <col min="805" max="805" width="9.6640625" bestFit="1" customWidth="1"/>
    <col min="806" max="807" width="12.6640625" bestFit="1" customWidth="1"/>
    <col min="808" max="808" width="12.1640625" bestFit="1" customWidth="1"/>
    <col min="809" max="809" width="12.6640625" bestFit="1" customWidth="1"/>
    <col min="810" max="811" width="12.1640625" bestFit="1" customWidth="1"/>
    <col min="812" max="812" width="12.6640625" bestFit="1" customWidth="1"/>
    <col min="813" max="813" width="12.1640625" bestFit="1" customWidth="1"/>
    <col min="814" max="815" width="12.6640625" bestFit="1" customWidth="1"/>
    <col min="816" max="816" width="8.1640625" bestFit="1" customWidth="1"/>
    <col min="817" max="817" width="12.1640625" bestFit="1" customWidth="1"/>
    <col min="818" max="818" width="12.6640625" bestFit="1" customWidth="1"/>
    <col min="819" max="819" width="8.83203125" bestFit="1" customWidth="1"/>
    <col min="820" max="820" width="11.6640625" bestFit="1" customWidth="1"/>
    <col min="821" max="821" width="12.6640625" bestFit="1" customWidth="1"/>
    <col min="822" max="823" width="12.1640625" bestFit="1" customWidth="1"/>
    <col min="824" max="824" width="12.6640625" bestFit="1" customWidth="1"/>
    <col min="825" max="825" width="12.1640625" bestFit="1" customWidth="1"/>
    <col min="826" max="826" width="8.83203125" bestFit="1" customWidth="1"/>
    <col min="827" max="827" width="12.1640625" bestFit="1" customWidth="1"/>
    <col min="828" max="828" width="12.6640625" bestFit="1" customWidth="1"/>
    <col min="829" max="829" width="8.83203125" bestFit="1" customWidth="1"/>
    <col min="830" max="830" width="12.6640625" bestFit="1" customWidth="1"/>
    <col min="831" max="831" width="12.1640625" bestFit="1" customWidth="1"/>
    <col min="832" max="832" width="12.6640625" bestFit="1" customWidth="1"/>
    <col min="833" max="833" width="8.1640625" bestFit="1" customWidth="1"/>
    <col min="834" max="837" width="12.1640625" bestFit="1" customWidth="1"/>
    <col min="838" max="838" width="11.6640625" bestFit="1" customWidth="1"/>
    <col min="839" max="841" width="12.1640625" bestFit="1" customWidth="1"/>
    <col min="842" max="842" width="12.6640625" bestFit="1" customWidth="1"/>
    <col min="843" max="843" width="8.1640625" bestFit="1" customWidth="1"/>
    <col min="844" max="844" width="11.6640625" bestFit="1" customWidth="1"/>
    <col min="845" max="845" width="8.83203125" bestFit="1" customWidth="1"/>
    <col min="846" max="846" width="8.1640625" bestFit="1" customWidth="1"/>
    <col min="847" max="848" width="12.1640625" bestFit="1" customWidth="1"/>
    <col min="849" max="850" width="12.6640625" bestFit="1" customWidth="1"/>
    <col min="851" max="851" width="10.1640625" bestFit="1" customWidth="1"/>
    <col min="852" max="853" width="12.1640625" bestFit="1" customWidth="1"/>
    <col min="854" max="855" width="12.6640625" bestFit="1" customWidth="1"/>
    <col min="856" max="857" width="12.1640625" bestFit="1" customWidth="1"/>
    <col min="858" max="858" width="12.6640625" bestFit="1" customWidth="1"/>
    <col min="859" max="859" width="11.1640625" bestFit="1" customWidth="1"/>
    <col min="860" max="860" width="12.1640625" bestFit="1" customWidth="1"/>
    <col min="861" max="861" width="12.6640625" bestFit="1" customWidth="1"/>
    <col min="862" max="863" width="12.1640625" bestFit="1" customWidth="1"/>
    <col min="864" max="864" width="12.6640625" bestFit="1" customWidth="1"/>
    <col min="865" max="866" width="12.1640625" bestFit="1" customWidth="1"/>
    <col min="867" max="867" width="12.6640625" bestFit="1" customWidth="1"/>
    <col min="868" max="868" width="12.1640625" bestFit="1" customWidth="1"/>
    <col min="869" max="870" width="12.6640625" bestFit="1" customWidth="1"/>
    <col min="871" max="871" width="11.1640625" bestFit="1" customWidth="1"/>
    <col min="872" max="872" width="12.1640625" bestFit="1" customWidth="1"/>
    <col min="873" max="873" width="12.6640625" bestFit="1" customWidth="1"/>
    <col min="874" max="874" width="12.1640625" bestFit="1" customWidth="1"/>
    <col min="875" max="875" width="12.6640625" bestFit="1" customWidth="1"/>
    <col min="876" max="876" width="12.1640625" bestFit="1" customWidth="1"/>
    <col min="877" max="877" width="12.6640625" bestFit="1" customWidth="1"/>
    <col min="878" max="878" width="12.1640625" bestFit="1" customWidth="1"/>
    <col min="879" max="880" width="8.1640625" bestFit="1" customWidth="1"/>
    <col min="881" max="884" width="12.1640625" bestFit="1" customWidth="1"/>
    <col min="885" max="885" width="12.6640625" bestFit="1" customWidth="1"/>
    <col min="886" max="886" width="12.1640625" bestFit="1" customWidth="1"/>
    <col min="887" max="887" width="11.6640625" bestFit="1" customWidth="1"/>
    <col min="888" max="890" width="12.1640625" bestFit="1" customWidth="1"/>
    <col min="891" max="891" width="12.6640625" bestFit="1" customWidth="1"/>
    <col min="892" max="892" width="8.1640625" bestFit="1" customWidth="1"/>
    <col min="893" max="893" width="12.6640625" bestFit="1" customWidth="1"/>
    <col min="894" max="894" width="11.1640625" bestFit="1" customWidth="1"/>
    <col min="895" max="899" width="12.6640625" bestFit="1" customWidth="1"/>
    <col min="900" max="900" width="24.1640625" bestFit="1" customWidth="1"/>
  </cols>
  <sheetData>
    <row r="1" spans="1:900" x14ac:dyDescent="0.2">
      <c r="A1" t="s">
        <v>1069</v>
      </c>
    </row>
    <row r="2" spans="1:900" x14ac:dyDescent="0.2">
      <c r="A2" t="s">
        <v>1073</v>
      </c>
      <c r="B2" t="s">
        <v>1074</v>
      </c>
    </row>
    <row r="3" spans="1:900" x14ac:dyDescent="0.2">
      <c r="A3" t="s">
        <v>1070</v>
      </c>
    </row>
    <row r="4" spans="1:900" x14ac:dyDescent="0.2">
      <c r="A4" t="s">
        <v>1071</v>
      </c>
    </row>
    <row r="5" spans="1:900" x14ac:dyDescent="0.2">
      <c r="A5" t="s">
        <v>1072</v>
      </c>
    </row>
    <row r="6" spans="1:900" x14ac:dyDescent="0.2">
      <c r="A6" t="s">
        <v>1075</v>
      </c>
    </row>
    <row r="8" spans="1:900" x14ac:dyDescent="0.2">
      <c r="A8" t="s">
        <v>1076</v>
      </c>
      <c r="B8" t="s">
        <v>1077</v>
      </c>
      <c r="C8" t="s">
        <v>1078</v>
      </c>
      <c r="D8" t="s">
        <v>1079</v>
      </c>
      <c r="E8" t="s">
        <v>1080</v>
      </c>
      <c r="F8" t="s">
        <v>1081</v>
      </c>
      <c r="G8" t="s">
        <v>1082</v>
      </c>
      <c r="H8" t="s">
        <v>1083</v>
      </c>
      <c r="I8">
        <v>8</v>
      </c>
      <c r="J8" s="23">
        <v>0.38924768518518515</v>
      </c>
      <c r="K8" t="s">
        <v>1084</v>
      </c>
      <c r="L8" t="s">
        <v>1085</v>
      </c>
    </row>
    <row r="9" spans="1:900" x14ac:dyDescent="0.2">
      <c r="A9" t="s">
        <v>1086</v>
      </c>
      <c r="B9" t="s">
        <v>1087</v>
      </c>
      <c r="C9" t="s">
        <v>1088</v>
      </c>
      <c r="D9" t="s">
        <v>1089</v>
      </c>
      <c r="E9" t="s">
        <v>1064</v>
      </c>
    </row>
    <row r="10" spans="1:900" x14ac:dyDescent="0.2">
      <c r="B10" t="s">
        <v>1090</v>
      </c>
      <c r="C10">
        <v>7.2112482403074303</v>
      </c>
      <c r="D10" t="s">
        <v>24</v>
      </c>
    </row>
    <row r="11" spans="1:900" x14ac:dyDescent="0.2">
      <c r="B11" t="s">
        <v>24</v>
      </c>
    </row>
    <row r="12" spans="1:900" x14ac:dyDescent="0.2">
      <c r="B12" t="s">
        <v>1091</v>
      </c>
      <c r="C12" t="s">
        <v>24</v>
      </c>
    </row>
    <row r="13" spans="1:900" x14ac:dyDescent="0.2">
      <c r="A13">
        <v>16.832116875418102</v>
      </c>
      <c r="B13">
        <v>0.74139750514532698</v>
      </c>
      <c r="C13">
        <v>1.4980620948063099</v>
      </c>
      <c r="D13">
        <v>-1.2614078246965399</v>
      </c>
      <c r="E13">
        <v>-1.79200355844945</v>
      </c>
      <c r="F13">
        <v>1.3155401927829</v>
      </c>
      <c r="G13">
        <v>-20.013830263605598</v>
      </c>
      <c r="H13">
        <v>2.4924602179372699</v>
      </c>
      <c r="I13">
        <v>2.4917591963412602</v>
      </c>
      <c r="J13">
        <v>0.72574911040665402</v>
      </c>
      <c r="K13">
        <v>3.4474859368366002</v>
      </c>
      <c r="L13">
        <v>-2.3057670131572299</v>
      </c>
      <c r="M13">
        <v>-0.49488663137327599</v>
      </c>
      <c r="N13">
        <v>-2.9279352981239799</v>
      </c>
      <c r="O13" s="1">
        <v>-8.5844238591916797E-2</v>
      </c>
      <c r="P13">
        <v>-0.44838546274953101</v>
      </c>
      <c r="Q13">
        <v>-0.288053147039319</v>
      </c>
      <c r="R13">
        <v>0.22678884467166299</v>
      </c>
      <c r="S13" s="1">
        <v>-2.3596572456148799E-2</v>
      </c>
      <c r="T13">
        <v>-0.71995289700662102</v>
      </c>
      <c r="U13">
        <v>-0.99246206755504895</v>
      </c>
      <c r="V13">
        <v>0.3439496111889</v>
      </c>
      <c r="W13">
        <v>0.91072112616342205</v>
      </c>
      <c r="X13">
        <v>1.03900257292283</v>
      </c>
      <c r="Y13">
        <v>-0.90504880551238898</v>
      </c>
      <c r="Z13">
        <v>2.0055807365653</v>
      </c>
      <c r="AA13">
        <v>0.38578795770785201</v>
      </c>
      <c r="AB13">
        <v>1.6965587347281099</v>
      </c>
      <c r="AC13">
        <v>2.7241538375352699</v>
      </c>
      <c r="AD13">
        <v>-2.73211299168586</v>
      </c>
      <c r="AE13" s="1">
        <v>3.4646163596220303E-2</v>
      </c>
      <c r="AF13" s="1">
        <v>-3.8701612326712903E-2</v>
      </c>
      <c r="AG13">
        <v>-0.11793050327287199</v>
      </c>
      <c r="AH13">
        <v>-1.0600391463779399</v>
      </c>
      <c r="AI13">
        <v>-1.04535873671429</v>
      </c>
      <c r="AJ13">
        <v>-0.39897665447023201</v>
      </c>
      <c r="AK13">
        <v>-2.1223050753127501</v>
      </c>
      <c r="AL13">
        <v>-1.08448597187999</v>
      </c>
      <c r="AM13">
        <v>2.5688005113755499</v>
      </c>
      <c r="AN13">
        <v>-0.24768719883669399</v>
      </c>
      <c r="AO13">
        <v>-2.3131799400000599</v>
      </c>
      <c r="AP13">
        <v>0.305763980513586</v>
      </c>
      <c r="AQ13">
        <v>0.84655376108043301</v>
      </c>
      <c r="AR13">
        <v>1.6197737513133199</v>
      </c>
      <c r="AS13">
        <v>-0.558083446553858</v>
      </c>
      <c r="AT13">
        <v>-1.81704434813421</v>
      </c>
      <c r="AU13">
        <v>1.20229807590793</v>
      </c>
      <c r="AV13">
        <v>-2.1589849485384498</v>
      </c>
      <c r="AW13">
        <v>-1.2611414892156201</v>
      </c>
      <c r="AX13">
        <v>0.73399846131461699</v>
      </c>
      <c r="AY13">
        <v>1.6788381753596699</v>
      </c>
      <c r="AZ13">
        <v>4.15062190485025</v>
      </c>
      <c r="BA13">
        <v>1.73019072235434</v>
      </c>
      <c r="BB13">
        <v>1.6914121036691001</v>
      </c>
      <c r="BC13">
        <v>0.69393636075503795</v>
      </c>
      <c r="BD13">
        <v>-0.524153392860776</v>
      </c>
      <c r="BE13">
        <v>0.93621050613519796</v>
      </c>
      <c r="BF13">
        <v>1.0077331014044</v>
      </c>
      <c r="BG13">
        <v>-0.49226258469063999</v>
      </c>
      <c r="BH13">
        <v>1.45122226306057</v>
      </c>
      <c r="BI13">
        <v>1.6237973016249301</v>
      </c>
      <c r="BJ13">
        <v>0.575335982034342</v>
      </c>
      <c r="BK13">
        <v>0.53775487531865296</v>
      </c>
      <c r="BL13">
        <v>0.53450760126674801</v>
      </c>
      <c r="BM13">
        <v>-0.54016915351532102</v>
      </c>
      <c r="BN13">
        <v>-1.1587817444208</v>
      </c>
      <c r="BO13">
        <v>-1.50190574899786</v>
      </c>
      <c r="BP13">
        <v>-0.84413862493921399</v>
      </c>
      <c r="BQ13">
        <v>1.37448594539974</v>
      </c>
      <c r="BR13">
        <v>-0.37226668386915901</v>
      </c>
      <c r="BS13" s="1">
        <v>-8.7202837756469899E-3</v>
      </c>
      <c r="BT13">
        <v>-0.52967507727082697</v>
      </c>
      <c r="BU13">
        <v>-1.7419162776691299</v>
      </c>
      <c r="BV13">
        <v>-0.32178032050131999</v>
      </c>
      <c r="BW13">
        <v>1.3526276295917701</v>
      </c>
      <c r="BX13">
        <v>0.93129973484138096</v>
      </c>
      <c r="BY13">
        <v>-0.55713417633226403</v>
      </c>
      <c r="BZ13">
        <v>0.53422358785930002</v>
      </c>
      <c r="CA13">
        <v>1.3490225202024799</v>
      </c>
      <c r="CB13">
        <v>1.41202562475641</v>
      </c>
      <c r="CC13" s="1">
        <v>-7.5536175682054493E-2</v>
      </c>
      <c r="CD13">
        <v>-0.65770345576104705</v>
      </c>
      <c r="CE13">
        <v>0.238753854655603</v>
      </c>
      <c r="CF13">
        <v>1.25365230145541</v>
      </c>
      <c r="CG13">
        <v>-0.144452063809556</v>
      </c>
      <c r="CH13">
        <v>-0.29942700520404802</v>
      </c>
      <c r="CI13">
        <v>-1.5119678661665299</v>
      </c>
      <c r="CJ13">
        <v>-2.01544248335939</v>
      </c>
      <c r="CK13">
        <v>0.188529950500961</v>
      </c>
      <c r="CL13">
        <v>0.469542338186897</v>
      </c>
      <c r="CM13">
        <v>-0.139854815912515</v>
      </c>
      <c r="CN13">
        <v>-0.58240612811291304</v>
      </c>
      <c r="CO13">
        <v>0.17954139994297799</v>
      </c>
      <c r="CP13">
        <v>-0.13599888839163399</v>
      </c>
      <c r="CQ13">
        <v>-0.48726199736810999</v>
      </c>
      <c r="CR13">
        <v>-1.2382847584074099</v>
      </c>
      <c r="CS13">
        <v>-0.72415498742738804</v>
      </c>
      <c r="CT13">
        <v>0.36624544372369899</v>
      </c>
      <c r="CU13">
        <v>6.7656737726571397</v>
      </c>
      <c r="CV13">
        <v>-0.11810118120513299</v>
      </c>
      <c r="CW13">
        <v>0.15300492134436999</v>
      </c>
      <c r="CX13">
        <v>-0.528958526372036</v>
      </c>
      <c r="CY13">
        <v>0.278371116626766</v>
      </c>
      <c r="CZ13">
        <v>0.23894015630718801</v>
      </c>
      <c r="DA13">
        <v>-6.7378009305723996</v>
      </c>
      <c r="DB13">
        <v>0.28733357036797802</v>
      </c>
      <c r="DC13">
        <v>-0.54836675195942897</v>
      </c>
      <c r="DD13">
        <v>1.8404149072376801</v>
      </c>
      <c r="DE13">
        <v>-0.40299493834275701</v>
      </c>
      <c r="DF13">
        <v>-0.41001230935832</v>
      </c>
      <c r="DG13">
        <v>2.1104335982589899</v>
      </c>
      <c r="DH13">
        <v>-0.50006030890747499</v>
      </c>
      <c r="DI13">
        <v>0.71877285287220605</v>
      </c>
      <c r="DJ13">
        <v>0.42577393268295899</v>
      </c>
      <c r="DK13">
        <v>0.490989968395873</v>
      </c>
      <c r="DL13">
        <v>2.1496671068745798</v>
      </c>
      <c r="DM13">
        <v>0.67174957171275496</v>
      </c>
      <c r="DN13">
        <v>0.81166785047341905</v>
      </c>
      <c r="DO13">
        <v>-0.56911978638081795</v>
      </c>
      <c r="DP13">
        <v>0.43041524470266102</v>
      </c>
      <c r="DQ13">
        <v>0.52040698971725896</v>
      </c>
      <c r="DR13">
        <v>0.73869036161718504</v>
      </c>
      <c r="DS13">
        <v>1.77431761515054</v>
      </c>
      <c r="DT13">
        <v>0.15798631062795601</v>
      </c>
      <c r="DU13">
        <v>0.456725575456087</v>
      </c>
      <c r="DV13" s="1">
        <v>5.6484692605882399E-3</v>
      </c>
      <c r="DW13">
        <v>-0.97231419155755305</v>
      </c>
      <c r="DX13">
        <v>1.4033141032135299</v>
      </c>
      <c r="DY13">
        <v>-1.0058406864212801</v>
      </c>
      <c r="DZ13">
        <v>-0.611197574522093</v>
      </c>
      <c r="EA13">
        <v>-1.4122450258339101</v>
      </c>
      <c r="EB13">
        <v>-2.2522957401163599</v>
      </c>
      <c r="EC13">
        <v>-1.5145045602223299</v>
      </c>
      <c r="ED13">
        <v>-0.85542275463821504</v>
      </c>
      <c r="EE13">
        <v>0.33607660230630498</v>
      </c>
      <c r="EF13">
        <v>-0.721052452919696</v>
      </c>
      <c r="EG13">
        <v>-0.29459348943174501</v>
      </c>
      <c r="EH13">
        <v>-0.63882557943424501</v>
      </c>
      <c r="EI13">
        <v>-3.70240211020587</v>
      </c>
      <c r="EJ13">
        <v>-0.312519553985732</v>
      </c>
      <c r="EK13">
        <v>0.18686977515442799</v>
      </c>
      <c r="EL13">
        <v>0.31637932404822799</v>
      </c>
      <c r="EM13">
        <v>-0.86556180591849197</v>
      </c>
      <c r="EN13">
        <v>1.1767805508887501</v>
      </c>
      <c r="EO13">
        <v>2.14369170970653</v>
      </c>
      <c r="EP13">
        <v>1.85888756327186</v>
      </c>
      <c r="EQ13">
        <v>1.6594680647239199</v>
      </c>
      <c r="ER13">
        <v>1.40559684810372</v>
      </c>
      <c r="ES13">
        <v>-0.70679559483653598</v>
      </c>
      <c r="ET13">
        <v>-0.91668691425843096</v>
      </c>
      <c r="EU13">
        <v>-0.34480306532854599</v>
      </c>
      <c r="EV13">
        <v>-0.132985274719679</v>
      </c>
      <c r="EW13">
        <v>0.91643310355766106</v>
      </c>
      <c r="EX13" s="1">
        <v>-5.39988181769658E-2</v>
      </c>
      <c r="EY13">
        <v>0.481781619390036</v>
      </c>
      <c r="EZ13">
        <v>-1.46410336131423</v>
      </c>
      <c r="FA13">
        <v>-0.63616020879327995</v>
      </c>
      <c r="FB13">
        <v>-0.53797733320695096</v>
      </c>
      <c r="FC13">
        <v>-1.74071174356856</v>
      </c>
      <c r="FD13">
        <v>-2.5052657697648599</v>
      </c>
      <c r="FE13">
        <v>1.7685446067916499</v>
      </c>
      <c r="FF13">
        <v>-0.75493614362069805</v>
      </c>
      <c r="FG13">
        <v>-0.36454445803757102</v>
      </c>
      <c r="FH13">
        <v>1.2875570057801999</v>
      </c>
      <c r="FI13">
        <v>0.52101141214750601</v>
      </c>
      <c r="FJ13" s="1">
        <v>-6.09529624172006E-2</v>
      </c>
      <c r="FK13">
        <v>0.953506940606062</v>
      </c>
      <c r="FL13">
        <v>1.35522997129161</v>
      </c>
      <c r="FM13">
        <v>0.30955568162897301</v>
      </c>
      <c r="FN13">
        <v>1.1544095775096801</v>
      </c>
      <c r="FO13">
        <v>0.55226964021941705</v>
      </c>
      <c r="FP13">
        <v>1.23618387711418</v>
      </c>
      <c r="FQ13" s="1">
        <v>9.1751763394029698E-2</v>
      </c>
      <c r="FR13">
        <v>0.43779723967217798</v>
      </c>
      <c r="FS13">
        <v>3.9312829750447</v>
      </c>
      <c r="FT13">
        <v>1.21315891638037</v>
      </c>
      <c r="FU13">
        <v>-0.321610181641236</v>
      </c>
      <c r="FV13">
        <v>-0.11994851107969701</v>
      </c>
      <c r="FW13">
        <v>-0.61312661327992102</v>
      </c>
      <c r="FX13">
        <v>1.8978755389228801</v>
      </c>
      <c r="FY13">
        <v>-4.1537131294273797</v>
      </c>
      <c r="FZ13">
        <v>0.76577666342945405</v>
      </c>
      <c r="GA13">
        <v>0.44473370904077397</v>
      </c>
      <c r="GB13">
        <v>-0.69618148330984497</v>
      </c>
      <c r="GC13">
        <v>-0.75848722820630698</v>
      </c>
      <c r="GD13">
        <v>0.37213027939827797</v>
      </c>
      <c r="GE13">
        <v>0.46420792954040702</v>
      </c>
      <c r="GF13">
        <v>0.86206489202551495</v>
      </c>
      <c r="GG13">
        <v>1.6303336961756301</v>
      </c>
      <c r="GH13" s="1">
        <v>1.5204787752502899E-2</v>
      </c>
      <c r="GI13">
        <v>0.65599510143217499</v>
      </c>
      <c r="GJ13">
        <v>2.96882590461172</v>
      </c>
      <c r="GK13">
        <v>-0.21564781032997399</v>
      </c>
      <c r="GL13">
        <v>1.05216340090644</v>
      </c>
      <c r="GM13">
        <v>-1.2203925937229501</v>
      </c>
      <c r="GN13">
        <v>-1.7301151344514201</v>
      </c>
      <c r="GO13">
        <v>0.68903958788038899</v>
      </c>
      <c r="GP13">
        <v>-0.26330234397805902</v>
      </c>
      <c r="GQ13">
        <v>0.60554747556725597</v>
      </c>
      <c r="GR13">
        <v>-0.67459752201715995</v>
      </c>
      <c r="GS13">
        <v>-0.29008677657537402</v>
      </c>
      <c r="GT13">
        <v>-0.75358359079945503</v>
      </c>
      <c r="GU13">
        <v>-0.22793094749272699</v>
      </c>
      <c r="GV13">
        <v>1.4405050150740499</v>
      </c>
      <c r="GW13" s="1">
        <v>4.7289283810241903E-2</v>
      </c>
      <c r="GX13">
        <v>-0.18438167497408001</v>
      </c>
      <c r="GY13">
        <v>-1.5265555732283</v>
      </c>
      <c r="GZ13">
        <v>1.71023245972726</v>
      </c>
      <c r="HA13">
        <v>3.3394766832395302</v>
      </c>
      <c r="HB13">
        <v>0.94821814413897598</v>
      </c>
      <c r="HC13">
        <v>-0.29329094060299199</v>
      </c>
      <c r="HD13">
        <v>1.0700093512095701</v>
      </c>
      <c r="HE13">
        <v>-0.92157640167615396</v>
      </c>
      <c r="HF13" s="1">
        <v>3.0356155818420101E-3</v>
      </c>
      <c r="HG13">
        <v>0.51870651907298004</v>
      </c>
      <c r="HH13">
        <v>0.12519271197186499</v>
      </c>
      <c r="HI13">
        <v>0.29235872794634199</v>
      </c>
      <c r="HJ13">
        <v>0.14280430615779799</v>
      </c>
      <c r="HK13">
        <v>-0.26773968190029102</v>
      </c>
      <c r="HL13">
        <v>-0.58848316066931505</v>
      </c>
      <c r="HM13">
        <v>-0.62889273739403895</v>
      </c>
      <c r="HN13">
        <v>-1.1717456431279301</v>
      </c>
      <c r="HO13">
        <v>2.1323495776397099</v>
      </c>
      <c r="HP13">
        <v>1.5800139082997</v>
      </c>
      <c r="HQ13">
        <v>0.27306017751667899</v>
      </c>
      <c r="HR13">
        <v>0.36539223510067298</v>
      </c>
      <c r="HS13" s="1">
        <v>-4.6347307124926101E-2</v>
      </c>
      <c r="HT13">
        <v>-2.1187383065941798</v>
      </c>
      <c r="HU13">
        <v>-1.12183382257613</v>
      </c>
      <c r="HV13">
        <v>-3.05922169457074</v>
      </c>
      <c r="HW13">
        <v>-2.0580350268532399</v>
      </c>
      <c r="HX13">
        <v>0.43002108440887599</v>
      </c>
      <c r="HY13">
        <v>0.66087025121358001</v>
      </c>
      <c r="HZ13">
        <v>1.3362158556858299</v>
      </c>
      <c r="IA13">
        <v>1.2458409804947901</v>
      </c>
      <c r="IB13">
        <v>-2.0156842238513599</v>
      </c>
      <c r="IC13">
        <v>1.39179674480013</v>
      </c>
      <c r="ID13">
        <v>-0.72695907623124301</v>
      </c>
      <c r="IE13">
        <v>0.56769970814570203</v>
      </c>
      <c r="IF13">
        <v>0.33979542917382999</v>
      </c>
      <c r="IG13">
        <v>-0.70099867137826899</v>
      </c>
      <c r="IH13">
        <v>-0.81882923608918801</v>
      </c>
      <c r="II13">
        <v>-0.78534350772696004</v>
      </c>
      <c r="IJ13">
        <v>-0.462058525776122</v>
      </c>
      <c r="IK13" s="1">
        <v>-8.2776933929741406E-2</v>
      </c>
      <c r="IL13">
        <v>1.69682869886321</v>
      </c>
      <c r="IM13">
        <v>0.73549696566582301</v>
      </c>
      <c r="IN13">
        <v>1.5308920160628501</v>
      </c>
      <c r="IO13">
        <v>0.72623906637399804</v>
      </c>
      <c r="IP13">
        <v>1.3570749496275301</v>
      </c>
      <c r="IQ13">
        <v>-1.68944684231746</v>
      </c>
      <c r="IR13">
        <v>-1.35511022076844</v>
      </c>
      <c r="IS13">
        <v>1.40049865091599</v>
      </c>
      <c r="IT13">
        <v>1.14718523193783</v>
      </c>
      <c r="IU13">
        <v>1.05431576246762</v>
      </c>
      <c r="IV13">
        <v>1.09494353191786</v>
      </c>
      <c r="IW13">
        <v>1.9607090826070399</v>
      </c>
      <c r="IX13">
        <v>2.0682080611428</v>
      </c>
      <c r="IY13">
        <v>1.2123843158899901</v>
      </c>
      <c r="IZ13">
        <v>1.3975880266535801</v>
      </c>
      <c r="JA13">
        <v>0.37049461524445998</v>
      </c>
      <c r="JB13">
        <v>0.52626153868284598</v>
      </c>
      <c r="JC13">
        <v>-0.90626487168802194</v>
      </c>
      <c r="JD13">
        <v>1.82063264440114</v>
      </c>
      <c r="JE13">
        <v>0.96418893177508902</v>
      </c>
      <c r="JF13">
        <v>0.52919252764213498</v>
      </c>
      <c r="JG13">
        <v>-0.782527820507674</v>
      </c>
      <c r="JH13" s="1">
        <v>-8.99611005238065E-2</v>
      </c>
      <c r="JI13">
        <v>-2.0209573069375399</v>
      </c>
      <c r="JJ13">
        <v>-1.8923600979313899</v>
      </c>
      <c r="JK13">
        <v>-2.0777306077130802</v>
      </c>
      <c r="JL13">
        <v>-2.1989614598676002</v>
      </c>
      <c r="JM13">
        <v>-0.50411281148391396</v>
      </c>
      <c r="JN13">
        <v>-0.427454018564838</v>
      </c>
      <c r="JO13">
        <v>-0.34681104523457801</v>
      </c>
      <c r="JP13">
        <v>-1.34462701664697</v>
      </c>
      <c r="JQ13">
        <v>-1.8081248052724299</v>
      </c>
      <c r="JR13">
        <v>-0.43414512297236202</v>
      </c>
      <c r="JS13">
        <v>1.13093634224069</v>
      </c>
      <c r="JT13">
        <v>-1.28584204193233</v>
      </c>
      <c r="JU13">
        <v>1.5052626304062999</v>
      </c>
      <c r="JV13">
        <v>2.9141489636739699</v>
      </c>
      <c r="JW13">
        <v>2.2104676355021402</v>
      </c>
      <c r="JX13">
        <v>0.17050418082843899</v>
      </c>
      <c r="JY13">
        <v>2.5043151093235698</v>
      </c>
      <c r="JZ13">
        <v>-0.40670396536631398</v>
      </c>
      <c r="KA13">
        <v>-1.1643060538410399</v>
      </c>
      <c r="KB13">
        <v>0.94878907920710098</v>
      </c>
      <c r="KC13">
        <v>0.16187798119770599</v>
      </c>
      <c r="KD13">
        <v>0.65802050347587904</v>
      </c>
      <c r="KE13">
        <v>1.66280528153707</v>
      </c>
      <c r="KF13">
        <v>-0.92787413224416904</v>
      </c>
      <c r="KG13">
        <v>2.1099299000034302</v>
      </c>
      <c r="KH13">
        <v>2.9446238488443202</v>
      </c>
      <c r="KI13">
        <v>0.16316644987502901</v>
      </c>
      <c r="KJ13">
        <v>1.54133635716426</v>
      </c>
      <c r="KK13">
        <v>0.96389326374902196</v>
      </c>
      <c r="KL13">
        <v>1.5342253178993801</v>
      </c>
      <c r="KM13">
        <v>0.93887481110332605</v>
      </c>
      <c r="KN13">
        <v>0.94041004876079803</v>
      </c>
      <c r="KO13">
        <v>2.6930093449863102</v>
      </c>
      <c r="KP13">
        <v>-0.46872886812597397</v>
      </c>
      <c r="KQ13">
        <v>1.35914210816793</v>
      </c>
      <c r="KR13">
        <v>1.00016693402737</v>
      </c>
      <c r="KS13">
        <v>2.6497135268116998</v>
      </c>
      <c r="KT13">
        <v>-0.30718640120027702</v>
      </c>
      <c r="KU13">
        <v>-3.9035849938884999</v>
      </c>
      <c r="KV13">
        <v>0.90074255196365105</v>
      </c>
      <c r="KW13">
        <v>-0.48155102301995201</v>
      </c>
      <c r="KX13">
        <v>0.98887046082355601</v>
      </c>
      <c r="KY13">
        <v>1.31968659835844</v>
      </c>
      <c r="KZ13">
        <v>-0.20301288386913399</v>
      </c>
      <c r="LA13" s="1">
        <v>3.6910232424309103E-2</v>
      </c>
      <c r="LB13">
        <v>0.161078723832382</v>
      </c>
      <c r="LC13">
        <v>0.99378193362032996</v>
      </c>
      <c r="LD13">
        <v>-1.9582410824066501</v>
      </c>
      <c r="LE13" s="1">
        <v>-1.0695338822402501E-2</v>
      </c>
      <c r="LF13">
        <v>-1.1511684683829</v>
      </c>
      <c r="LG13">
        <v>2.2153573112934999</v>
      </c>
      <c r="LH13">
        <v>2.11126064497559</v>
      </c>
      <c r="LI13">
        <v>0.26116215640990698</v>
      </c>
      <c r="LJ13">
        <v>0.26759908853028802</v>
      </c>
      <c r="LK13">
        <v>-0.85552513387984097</v>
      </c>
      <c r="LL13">
        <v>0.21679583576886899</v>
      </c>
      <c r="LM13">
        <v>1.41032276268684</v>
      </c>
      <c r="LN13">
        <v>3.02980412065184</v>
      </c>
      <c r="LO13" s="1">
        <v>7.8598694253672094E-2</v>
      </c>
      <c r="LP13">
        <v>3.3409570542242202</v>
      </c>
      <c r="LQ13">
        <v>1.9119106317599399</v>
      </c>
      <c r="LR13">
        <v>-0.96917309933817197</v>
      </c>
      <c r="LS13">
        <v>0.80669184563930296</v>
      </c>
      <c r="LT13">
        <v>1.42593385034035</v>
      </c>
      <c r="LU13">
        <v>-2.58687475722826</v>
      </c>
      <c r="LV13">
        <v>-0.155580125650227</v>
      </c>
      <c r="LW13">
        <v>1.5973385626705101</v>
      </c>
      <c r="LX13">
        <v>1.5372830887553699</v>
      </c>
      <c r="LY13">
        <v>-1.6142864040366001</v>
      </c>
      <c r="LZ13">
        <v>-1.9647397671381199</v>
      </c>
      <c r="MA13">
        <v>-0.38942045457646501</v>
      </c>
      <c r="MB13">
        <v>-3.8021478124883501</v>
      </c>
      <c r="MC13">
        <v>0.65251775827653902</v>
      </c>
      <c r="MD13">
        <v>-0.84692261303310801</v>
      </c>
      <c r="ME13">
        <v>-1.9588516089844099</v>
      </c>
      <c r="MF13">
        <v>-1.34046305406558</v>
      </c>
      <c r="MG13">
        <v>-0.48798707335813701</v>
      </c>
      <c r="MH13" s="1">
        <v>2.46326114993419E-2</v>
      </c>
      <c r="MI13">
        <v>-0.89979959944297405</v>
      </c>
      <c r="MJ13">
        <v>-1.9451114898963899</v>
      </c>
      <c r="MK13" s="1">
        <v>-9.4142099305447396E-2</v>
      </c>
      <c r="ML13">
        <v>1.7720485199629299</v>
      </c>
      <c r="MM13">
        <v>0.54566599809783201</v>
      </c>
      <c r="MN13">
        <v>-0.17951900889927899</v>
      </c>
      <c r="MO13">
        <v>1.7838120569982201</v>
      </c>
      <c r="MP13">
        <v>0.10893485330000401</v>
      </c>
      <c r="MQ13">
        <v>-0.76195739995227296</v>
      </c>
      <c r="MR13">
        <v>0.288164134303173</v>
      </c>
      <c r="MS13">
        <v>1.5502969874533701</v>
      </c>
      <c r="MT13">
        <v>-0.50432640802212203</v>
      </c>
      <c r="MU13">
        <v>-0.18780239893419601</v>
      </c>
      <c r="MV13">
        <v>0.54795809383716099</v>
      </c>
      <c r="MW13">
        <v>-0.83069458395349904</v>
      </c>
      <c r="MX13">
        <v>1.7552188139061999</v>
      </c>
      <c r="MY13">
        <v>-0.57483450044879902</v>
      </c>
      <c r="MZ13">
        <v>0.393501946201263</v>
      </c>
      <c r="NA13">
        <v>-0.34047855481950801</v>
      </c>
      <c r="NB13">
        <v>-0.204606525388424</v>
      </c>
      <c r="NC13">
        <v>0.79090590732518096</v>
      </c>
      <c r="ND13">
        <v>-0.98233377971031299</v>
      </c>
      <c r="NE13">
        <v>-2.6794762462018902</v>
      </c>
      <c r="NF13">
        <v>-0.165328083589835</v>
      </c>
      <c r="NG13">
        <v>0.61976540504848898</v>
      </c>
      <c r="NH13">
        <v>0.121992011291068</v>
      </c>
      <c r="NI13">
        <v>0.137630157024523</v>
      </c>
      <c r="NJ13">
        <v>-0.31816735823344999</v>
      </c>
      <c r="NK13">
        <v>-0.87674412510161104</v>
      </c>
      <c r="NL13">
        <v>0.26849785419150102</v>
      </c>
      <c r="NM13">
        <v>0.48879857205390798</v>
      </c>
      <c r="NN13">
        <v>-0.96956929044518103</v>
      </c>
      <c r="NO13">
        <v>-0.70340377745575799</v>
      </c>
      <c r="NP13">
        <v>1.48759567426974</v>
      </c>
      <c r="NQ13">
        <v>-0.87225187273218197</v>
      </c>
      <c r="NR13">
        <v>0.27521615481568601</v>
      </c>
      <c r="NS13">
        <v>-2.1598903042715798</v>
      </c>
      <c r="NT13">
        <v>0.161136088352</v>
      </c>
      <c r="NU13">
        <v>-1.0867504328673701</v>
      </c>
      <c r="NV13">
        <v>-1.1143385911907899</v>
      </c>
      <c r="NW13">
        <v>0.40570873529065399</v>
      </c>
      <c r="NX13">
        <v>0.709413498049556</v>
      </c>
      <c r="NY13">
        <v>1.62439112386524</v>
      </c>
      <c r="NZ13">
        <v>-5.9058598586552602</v>
      </c>
      <c r="OA13">
        <v>-0.51781304922050297</v>
      </c>
      <c r="OB13">
        <v>-0.43298748822194799</v>
      </c>
      <c r="OC13">
        <v>2.58867211300731</v>
      </c>
      <c r="OD13">
        <v>-1.1185256589777399</v>
      </c>
      <c r="OE13">
        <v>-1.5454224715886</v>
      </c>
      <c r="OF13">
        <v>-1.31015254791608</v>
      </c>
      <c r="OG13">
        <v>-1.6475064466292499</v>
      </c>
      <c r="OH13">
        <v>-0.45447818863248901</v>
      </c>
      <c r="OI13">
        <v>-0.41348659782174302</v>
      </c>
      <c r="OJ13">
        <v>1.67294650136279</v>
      </c>
      <c r="OK13">
        <v>-1.39552473967456</v>
      </c>
      <c r="OL13">
        <v>-0.274625320637649</v>
      </c>
      <c r="OM13">
        <v>1.0894532552679299</v>
      </c>
      <c r="ON13">
        <v>1.08726234103473</v>
      </c>
      <c r="OO13">
        <v>0.33554427202123499</v>
      </c>
      <c r="OP13">
        <v>-0.48784688975591101</v>
      </c>
      <c r="OQ13">
        <v>1.70734319170128</v>
      </c>
      <c r="OR13">
        <v>4.0859798527142797</v>
      </c>
      <c r="OS13" s="1">
        <v>2.4508071195072201E-2</v>
      </c>
      <c r="OT13">
        <v>-1.2016378724269401</v>
      </c>
      <c r="OU13">
        <v>0.54519906428869602</v>
      </c>
      <c r="OV13">
        <v>-0.61129081980006295</v>
      </c>
      <c r="OW13">
        <v>0.119086310088627</v>
      </c>
      <c r="OX13">
        <v>0.86272460120000005</v>
      </c>
      <c r="OY13">
        <v>1.7079734348459401</v>
      </c>
      <c r="OZ13">
        <v>-1.0179551182108</v>
      </c>
      <c r="PA13">
        <v>0.42732782160079302</v>
      </c>
      <c r="PB13">
        <v>0.60612582965798101</v>
      </c>
      <c r="PC13">
        <v>0.13919903823920099</v>
      </c>
      <c r="PD13">
        <v>0.75958003562296195</v>
      </c>
      <c r="PE13">
        <v>-0.86931932524987499</v>
      </c>
      <c r="PF13">
        <v>1.9526094522375701</v>
      </c>
      <c r="PG13">
        <v>-1.9234678162398799</v>
      </c>
      <c r="PH13">
        <v>-0.80332692592772503</v>
      </c>
      <c r="PI13">
        <v>-1.0944494777996601</v>
      </c>
      <c r="PJ13">
        <v>-1.35758361624688</v>
      </c>
      <c r="PK13">
        <v>-0.94719094183100805</v>
      </c>
      <c r="PL13">
        <v>1.1429696993999501</v>
      </c>
      <c r="PM13">
        <v>0.42934894909347598</v>
      </c>
      <c r="PN13">
        <v>-2.2520764181197701</v>
      </c>
      <c r="PO13" s="1">
        <v>-1.8596505254980401E-3</v>
      </c>
      <c r="PP13" s="1">
        <v>-3.3152383877051099E-2</v>
      </c>
      <c r="PQ13">
        <v>-1.61653138516059</v>
      </c>
      <c r="PR13">
        <v>-1.6236594963662201</v>
      </c>
      <c r="PS13">
        <v>-1.1649788224598601</v>
      </c>
      <c r="PT13">
        <v>0.66636992699846798</v>
      </c>
      <c r="PU13">
        <v>-2.2034176311598701</v>
      </c>
      <c r="PV13">
        <v>-2.6931600849927899</v>
      </c>
      <c r="PW13">
        <v>-1.37964502166783</v>
      </c>
      <c r="PX13">
        <v>0.21498650269327099</v>
      </c>
      <c r="PY13">
        <v>-1.32557810043585</v>
      </c>
      <c r="PZ13">
        <v>-1.8916157773032301</v>
      </c>
      <c r="QA13">
        <v>2.2940509833636198</v>
      </c>
      <c r="QB13">
        <v>-2.4705694015701201</v>
      </c>
      <c r="QC13">
        <v>0.46562324726392701</v>
      </c>
      <c r="QD13">
        <v>-0.98582774313758503</v>
      </c>
      <c r="QE13">
        <v>-0.98941110253891495</v>
      </c>
      <c r="QF13">
        <v>1.33329796467975</v>
      </c>
      <c r="QG13">
        <v>1.7029453252257001</v>
      </c>
      <c r="QH13">
        <v>0.55557336799121904</v>
      </c>
      <c r="QI13">
        <v>0.81007493248087403</v>
      </c>
      <c r="QJ13">
        <v>-2.2640371698353201</v>
      </c>
      <c r="QK13">
        <v>0.92876075264729496</v>
      </c>
      <c r="QL13">
        <v>0.61699154014188295</v>
      </c>
      <c r="QM13">
        <v>-2.4051386520164502</v>
      </c>
      <c r="QN13">
        <v>1.1743276097945801</v>
      </c>
      <c r="QO13">
        <v>-0.49670129151540898</v>
      </c>
      <c r="QP13">
        <v>0.29686569707034599</v>
      </c>
      <c r="QQ13">
        <v>1.0814709330936101</v>
      </c>
      <c r="QR13">
        <v>4.1954495733614303</v>
      </c>
      <c r="QS13">
        <v>1.14387041017493</v>
      </c>
      <c r="QT13">
        <v>0.182226639793511</v>
      </c>
      <c r="QU13">
        <v>-0.96042532776651302</v>
      </c>
      <c r="QV13">
        <v>0.89382230418199304</v>
      </c>
      <c r="QW13">
        <v>0.12683919667749</v>
      </c>
      <c r="QX13">
        <v>1.3964007684139601</v>
      </c>
      <c r="QY13">
        <v>0.58491185931200895</v>
      </c>
      <c r="QZ13">
        <v>0.89043992924722204</v>
      </c>
      <c r="RA13">
        <v>-0.67392225320371102</v>
      </c>
      <c r="RB13">
        <v>-0.35385418964725801</v>
      </c>
      <c r="RC13">
        <v>-0.60467635722132196</v>
      </c>
      <c r="RD13">
        <v>-0.64283312444808505</v>
      </c>
      <c r="RE13">
        <v>1.3462760180628901</v>
      </c>
      <c r="RF13">
        <v>0.54135722905082595</v>
      </c>
      <c r="RG13">
        <v>0.59894408660799203</v>
      </c>
      <c r="RH13">
        <v>-0.635171575079439</v>
      </c>
      <c r="RI13">
        <v>0.53593055025571101</v>
      </c>
      <c r="RJ13">
        <v>-0.92282669781896998</v>
      </c>
      <c r="RK13">
        <v>-0.285741219410796</v>
      </c>
      <c r="RL13">
        <v>2.1279632948935499</v>
      </c>
      <c r="RM13">
        <v>-0.203776124825537</v>
      </c>
      <c r="RN13">
        <v>-1.18347083963855</v>
      </c>
      <c r="RO13">
        <v>-3.5299116991863499</v>
      </c>
      <c r="RP13">
        <v>-3.23051604249549</v>
      </c>
      <c r="RQ13">
        <v>-0.108041726647108</v>
      </c>
      <c r="RR13">
        <v>-0.121333878823997</v>
      </c>
      <c r="RS13">
        <v>-2.2635410745463602</v>
      </c>
      <c r="RT13">
        <v>-0.42110013813425001</v>
      </c>
      <c r="RU13">
        <v>-1.48088217703248</v>
      </c>
      <c r="RV13">
        <v>1.12098343875185</v>
      </c>
      <c r="RW13">
        <v>0.97687731060490801</v>
      </c>
      <c r="RX13">
        <v>0.56983474330362605</v>
      </c>
      <c r="RY13">
        <v>-0.34145373829062797</v>
      </c>
      <c r="RZ13">
        <v>3.4516593110136098</v>
      </c>
      <c r="SA13">
        <v>-0.36430958325102603</v>
      </c>
      <c r="SB13">
        <v>2.6753475697694702</v>
      </c>
      <c r="SC13">
        <v>-1.1798081925216699</v>
      </c>
      <c r="SD13">
        <v>0.67941438769609597</v>
      </c>
      <c r="SE13">
        <v>0.48270098676565898</v>
      </c>
      <c r="SF13">
        <v>-2.8371774428427901</v>
      </c>
      <c r="SG13">
        <v>0.44813378121040398</v>
      </c>
      <c r="SH13">
        <v>1.1714062814574999</v>
      </c>
      <c r="SI13">
        <v>0.55564381719068601</v>
      </c>
      <c r="SJ13">
        <v>-0.141587965940733</v>
      </c>
      <c r="SK13">
        <v>0.37131996010541102</v>
      </c>
      <c r="SL13">
        <v>-2.2356979627848301</v>
      </c>
      <c r="SM13">
        <v>2.4328037726203902</v>
      </c>
      <c r="SN13">
        <v>-1.3329784794197601</v>
      </c>
      <c r="SO13">
        <v>1.36502482570186</v>
      </c>
      <c r="SP13">
        <v>-0.88142244823432803</v>
      </c>
      <c r="SQ13">
        <v>-1.96658182611319</v>
      </c>
      <c r="SR13">
        <v>-0.28745386843246201</v>
      </c>
      <c r="SS13">
        <v>-0.58856233928564805</v>
      </c>
      <c r="ST13">
        <v>-0.50092671122255095</v>
      </c>
      <c r="SU13">
        <v>-1.3720816646418601</v>
      </c>
      <c r="SV13">
        <v>1.20279472146009</v>
      </c>
      <c r="SW13">
        <v>0.43663909479962998</v>
      </c>
      <c r="SX13">
        <v>-1.0547260539202601</v>
      </c>
      <c r="SY13">
        <v>-0.47598038488017602</v>
      </c>
      <c r="SZ13">
        <v>-3.30600668432582</v>
      </c>
      <c r="TA13">
        <v>2.2310099079708201</v>
      </c>
      <c r="TB13">
        <v>-0.13551483579454399</v>
      </c>
      <c r="TC13">
        <v>-0.354145497122616</v>
      </c>
      <c r="TD13">
        <v>1.71118376934373</v>
      </c>
      <c r="TE13">
        <v>-0.93118809877906406</v>
      </c>
      <c r="TF13">
        <v>-1.84144582426814</v>
      </c>
      <c r="TG13">
        <v>-2.74468458182458</v>
      </c>
      <c r="TH13">
        <v>3.2070231539831</v>
      </c>
      <c r="TI13" s="1">
        <v>7.3818180911016704E-2</v>
      </c>
      <c r="TJ13">
        <v>-1.28586998511436</v>
      </c>
      <c r="TK13">
        <v>1.97454351378754</v>
      </c>
      <c r="TL13">
        <v>0.32160730058875298</v>
      </c>
      <c r="TM13">
        <v>-0.52404373646265701</v>
      </c>
      <c r="TN13">
        <v>0.42383033597373698</v>
      </c>
      <c r="TO13">
        <v>2.7725350461985201</v>
      </c>
      <c r="TP13" s="1">
        <v>2.0919325051489E-2</v>
      </c>
      <c r="TQ13">
        <v>-0.91851841881552698</v>
      </c>
      <c r="TR13">
        <v>0.293129337356621</v>
      </c>
      <c r="TS13">
        <v>0.83388729452730903</v>
      </c>
      <c r="TT13">
        <v>-2.4222344693161402</v>
      </c>
      <c r="TU13">
        <v>4.1499512301959198</v>
      </c>
      <c r="TV13">
        <v>2.2865664101950798</v>
      </c>
      <c r="TW13">
        <v>-0.161821698657861</v>
      </c>
      <c r="TX13">
        <v>0.113007361182573</v>
      </c>
      <c r="TY13">
        <v>0.64301685393036601</v>
      </c>
      <c r="TZ13" s="1">
        <v>5.1021413825032197E-2</v>
      </c>
      <c r="UA13">
        <v>-0.442542544491343</v>
      </c>
      <c r="UB13">
        <v>0.47908614758891399</v>
      </c>
      <c r="UC13">
        <v>1.22975240381863</v>
      </c>
      <c r="UD13">
        <v>1.7171701302079201</v>
      </c>
      <c r="UE13">
        <v>-0.141072339265258</v>
      </c>
      <c r="UF13" s="1">
        <v>-3.6493596142279201E-4</v>
      </c>
      <c r="UG13">
        <v>-0.104132615978672</v>
      </c>
      <c r="UH13">
        <v>-0.32316335237833099</v>
      </c>
      <c r="UI13">
        <v>1.42138903475273</v>
      </c>
      <c r="UJ13">
        <v>0.38807471768912599</v>
      </c>
      <c r="UK13">
        <v>1.56972016940841</v>
      </c>
      <c r="UL13">
        <v>-1.2634054841131299</v>
      </c>
      <c r="UM13">
        <v>-0.140521735039392</v>
      </c>
      <c r="UN13">
        <v>0.62361620131092699</v>
      </c>
      <c r="UO13">
        <v>-0.81041485774674904</v>
      </c>
      <c r="UP13">
        <v>-0.15965059984991001</v>
      </c>
      <c r="UQ13" s="1">
        <v>-4.1722011410544602E-2</v>
      </c>
      <c r="UR13">
        <v>0.61467307930171899</v>
      </c>
      <c r="US13">
        <v>-0.76692696735328802</v>
      </c>
      <c r="UT13">
        <v>-0.76481200054791898</v>
      </c>
      <c r="UU13">
        <v>1.15016100906285</v>
      </c>
      <c r="UV13">
        <v>0.80136554687832495</v>
      </c>
      <c r="UW13">
        <v>0.75156704802665397</v>
      </c>
      <c r="UX13">
        <v>0.754317388884856</v>
      </c>
      <c r="UY13">
        <v>0.35119192900693602</v>
      </c>
      <c r="UZ13">
        <v>0.29591163011815602</v>
      </c>
      <c r="VA13">
        <v>-1.0508181289205001</v>
      </c>
      <c r="VB13" s="1">
        <v>6.3752152635802098E-2</v>
      </c>
      <c r="VC13">
        <v>0.149597827706859</v>
      </c>
      <c r="VD13">
        <v>-1.4615766806927299</v>
      </c>
      <c r="VE13">
        <v>0.188932285095672</v>
      </c>
      <c r="VF13">
        <v>2.6480525427588701</v>
      </c>
      <c r="VG13">
        <v>-2.01633788258779</v>
      </c>
      <c r="VH13">
        <v>-1.97965490754007</v>
      </c>
      <c r="VI13">
        <v>1.8483314991091999</v>
      </c>
      <c r="VJ13">
        <v>-2.5726193327798001</v>
      </c>
      <c r="VK13">
        <v>-2.20118578967003</v>
      </c>
      <c r="VL13">
        <v>-1.14012850467837</v>
      </c>
      <c r="VM13">
        <v>2.8965521992068601</v>
      </c>
      <c r="VN13">
        <v>1.1629348405726201</v>
      </c>
      <c r="VO13">
        <v>-1.48440013976333</v>
      </c>
      <c r="VP13">
        <v>0.312052786697814</v>
      </c>
      <c r="VQ13">
        <v>-1.7286506471593399</v>
      </c>
      <c r="VR13">
        <v>-1.29310930820063</v>
      </c>
      <c r="VS13">
        <v>-0.48190149975048602</v>
      </c>
      <c r="VT13">
        <v>3.0088473243331899</v>
      </c>
      <c r="VU13">
        <v>-3.4439739318659499</v>
      </c>
      <c r="VV13">
        <v>-1.8735882723008901</v>
      </c>
      <c r="VW13">
        <v>2.9460077381307301</v>
      </c>
      <c r="VX13">
        <v>3.1858396649757301</v>
      </c>
      <c r="VY13">
        <v>-0.50255335148417501</v>
      </c>
      <c r="VZ13">
        <v>0.87479569553553005</v>
      </c>
      <c r="WA13">
        <v>2.0531748806537502</v>
      </c>
      <c r="WB13">
        <v>0.71305951446742299</v>
      </c>
      <c r="WC13">
        <v>2.50834794113559</v>
      </c>
      <c r="WD13">
        <v>0.419102217629024</v>
      </c>
      <c r="WE13">
        <v>-0.86643169189578295</v>
      </c>
      <c r="WF13">
        <v>0.74605129125696101</v>
      </c>
      <c r="WG13">
        <v>-0.56935415439735504</v>
      </c>
      <c r="WH13">
        <v>-1.2606492595446399</v>
      </c>
      <c r="WI13">
        <v>11.016085422298399</v>
      </c>
      <c r="WJ13">
        <v>0.44084374998217002</v>
      </c>
      <c r="WK13">
        <v>0.407359340356441</v>
      </c>
      <c r="WL13" s="1">
        <v>-4.4829957848802698E-2</v>
      </c>
      <c r="WM13">
        <v>0.25474376198640802</v>
      </c>
      <c r="WN13">
        <v>-0.38133871939224401</v>
      </c>
      <c r="WO13">
        <v>-2.1505397222544702</v>
      </c>
      <c r="WP13">
        <v>0.48922487280556198</v>
      </c>
      <c r="WQ13">
        <v>2.2740250638922799</v>
      </c>
      <c r="WR13">
        <v>1.0664732271988899</v>
      </c>
      <c r="WS13">
        <v>-0.56681847337591895</v>
      </c>
      <c r="WT13">
        <v>-0.30641611599859903</v>
      </c>
      <c r="WU13">
        <v>-1.9121088430419899</v>
      </c>
      <c r="WV13">
        <v>-0.458490879290741</v>
      </c>
      <c r="WW13">
        <v>0.41401496147821099</v>
      </c>
      <c r="WX13">
        <v>0.42134318338313898</v>
      </c>
      <c r="WY13">
        <v>-0.87472453917686999</v>
      </c>
      <c r="WZ13">
        <v>-1.3239006217909599</v>
      </c>
      <c r="XA13">
        <v>-0.25704521763599503</v>
      </c>
      <c r="XB13">
        <v>-0.62638662945290002</v>
      </c>
      <c r="XC13">
        <v>-1.4349087162334999</v>
      </c>
      <c r="XD13">
        <v>-1.14310545105395</v>
      </c>
      <c r="XE13">
        <v>1.1655646427167199</v>
      </c>
      <c r="XF13">
        <v>-0.40147781910312602</v>
      </c>
      <c r="XG13">
        <v>-0.82946622875863496</v>
      </c>
      <c r="XH13">
        <v>0.97315421252794199</v>
      </c>
      <c r="XI13">
        <v>0.53774440198417495</v>
      </c>
      <c r="XJ13">
        <v>0.69314997040002202</v>
      </c>
      <c r="XK13">
        <v>1.2172282587971099</v>
      </c>
      <c r="XL13">
        <v>4.8433789432124801</v>
      </c>
      <c r="XM13">
        <v>0.937672182895121</v>
      </c>
      <c r="XN13">
        <v>1.41144925330919</v>
      </c>
      <c r="XO13">
        <v>-1.6537256992537299</v>
      </c>
      <c r="XP13">
        <v>-1.56095227499466</v>
      </c>
      <c r="XQ13">
        <v>-0.72720801315124795</v>
      </c>
      <c r="XR13">
        <v>-0.44183174640462097</v>
      </c>
      <c r="XS13">
        <v>-1.0390677239339201</v>
      </c>
      <c r="XT13">
        <v>1.0123403381278999</v>
      </c>
      <c r="XU13">
        <v>-0.81480539944437103</v>
      </c>
      <c r="XV13">
        <v>0.54125878231937496</v>
      </c>
      <c r="XW13">
        <v>1.5066402970650401</v>
      </c>
      <c r="XX13">
        <v>-0.28657980030757102</v>
      </c>
      <c r="XY13">
        <v>-1.0327198505574799</v>
      </c>
      <c r="XZ13">
        <v>-2.4531322028799898</v>
      </c>
      <c r="YA13">
        <v>0.47338381670191299</v>
      </c>
      <c r="YB13">
        <v>0.36446052033899301</v>
      </c>
      <c r="YC13">
        <v>0.46928356284182099</v>
      </c>
      <c r="YD13">
        <v>1.5584587523081099</v>
      </c>
      <c r="YE13">
        <v>-2.4910715423318601</v>
      </c>
      <c r="YF13">
        <v>0.79103615021360796</v>
      </c>
      <c r="YG13">
        <v>1.0130903303874901</v>
      </c>
      <c r="YH13">
        <v>0.98692160118097605</v>
      </c>
      <c r="YI13">
        <v>0.81074759536413898</v>
      </c>
      <c r="YJ13">
        <v>0.46707290236659998</v>
      </c>
      <c r="YK13">
        <v>0.41230559093973201</v>
      </c>
      <c r="YL13">
        <v>0.115526610533116</v>
      </c>
      <c r="YM13">
        <v>0.152876436987717</v>
      </c>
      <c r="YN13">
        <v>2.24045962012277</v>
      </c>
      <c r="YO13">
        <v>0.28122787764002699</v>
      </c>
      <c r="YP13">
        <v>-1.28514463118624</v>
      </c>
      <c r="YQ13">
        <v>-1.37611833247136</v>
      </c>
      <c r="YR13">
        <v>-1.1181780703069299</v>
      </c>
      <c r="YS13">
        <v>0.59404967831216604</v>
      </c>
      <c r="YT13">
        <v>1.69469981005347</v>
      </c>
      <c r="YU13" s="1">
        <v>-5.4100776221502903E-2</v>
      </c>
      <c r="YV13" s="1">
        <v>8.3265160362127194E-3</v>
      </c>
      <c r="YW13">
        <v>-0.70055897999615002</v>
      </c>
      <c r="YX13">
        <v>0.35856831730600303</v>
      </c>
      <c r="YY13">
        <v>-1.6088035127929401</v>
      </c>
      <c r="YZ13">
        <v>-0.106445224697682</v>
      </c>
      <c r="ZA13">
        <v>-0.70346925585302</v>
      </c>
      <c r="ZB13">
        <v>-0.63373332860592502</v>
      </c>
      <c r="ZC13">
        <v>-0.30829299107074698</v>
      </c>
      <c r="ZD13">
        <v>-1.05600030512333</v>
      </c>
      <c r="ZE13">
        <v>0.74505784901122596</v>
      </c>
      <c r="ZF13">
        <v>2.1026665907364399</v>
      </c>
      <c r="ZG13">
        <v>0.28224883120698802</v>
      </c>
      <c r="ZH13">
        <v>1.2745117293892501</v>
      </c>
      <c r="ZI13">
        <v>-0.17217124148209501</v>
      </c>
      <c r="ZJ13">
        <v>0.92579892985249002</v>
      </c>
      <c r="ZK13">
        <v>2.2102361450333898</v>
      </c>
      <c r="ZL13">
        <v>-0.940016397313998</v>
      </c>
      <c r="ZM13">
        <v>1.00690790664358</v>
      </c>
      <c r="ZN13" s="1">
        <v>-3.8353777952941301E-4</v>
      </c>
      <c r="ZO13">
        <v>0.79932297754097303</v>
      </c>
      <c r="ZP13">
        <v>-0.355182969931995</v>
      </c>
      <c r="ZQ13">
        <v>-1.5936520943083201</v>
      </c>
      <c r="ZR13">
        <v>-2.8401814352250501</v>
      </c>
      <c r="ZS13">
        <v>0.72939703969979397</v>
      </c>
      <c r="ZT13">
        <v>0.67468108750528</v>
      </c>
      <c r="ZU13">
        <v>1.1290242662480501</v>
      </c>
      <c r="ZV13">
        <v>1.03748210372074</v>
      </c>
      <c r="ZW13">
        <v>-6.1817693323906902</v>
      </c>
      <c r="ZX13">
        <v>0.39122900274489197</v>
      </c>
      <c r="ZY13" s="1">
        <v>-8.4655733312356991E-3</v>
      </c>
      <c r="ZZ13">
        <v>0.15790514862133201</v>
      </c>
      <c r="AAA13">
        <v>-0.87224090209480398</v>
      </c>
      <c r="AAB13">
        <v>-2.0005466620913301</v>
      </c>
      <c r="AAC13">
        <v>0.73167002923803703</v>
      </c>
      <c r="AAD13">
        <v>0.67075235940880695</v>
      </c>
      <c r="AAE13">
        <v>-0.441808261787134</v>
      </c>
      <c r="AAF13">
        <v>0.86784499688719596</v>
      </c>
      <c r="AAG13" s="1">
        <v>-8.4980324007456101E-2</v>
      </c>
      <c r="AAH13">
        <v>1.4698256558965701</v>
      </c>
      <c r="AAI13">
        <v>-1.6233475597146101</v>
      </c>
      <c r="AAJ13">
        <v>0.16436245213300199</v>
      </c>
      <c r="AAK13">
        <v>1.99025732765658</v>
      </c>
      <c r="AAL13">
        <v>-0.19682688814742</v>
      </c>
      <c r="AAM13" s="1">
        <v>1.7493166688543501E-2</v>
      </c>
      <c r="AAN13">
        <v>-1.5709343899675401</v>
      </c>
      <c r="AAO13">
        <v>-0.451412760777541</v>
      </c>
      <c r="AAP13" s="1">
        <v>-3.35233892035205E-2</v>
      </c>
      <c r="AAQ13">
        <v>1.8727135408650699</v>
      </c>
      <c r="AAR13" s="1">
        <v>-6.2927326092183405E-2</v>
      </c>
      <c r="AAS13">
        <v>0.306488039875772</v>
      </c>
      <c r="AAT13">
        <v>0.24336924383421901</v>
      </c>
      <c r="AAU13">
        <v>0.365374082519205</v>
      </c>
      <c r="AAV13" s="1">
        <v>-7.4328650096687904E-2</v>
      </c>
      <c r="AAW13">
        <v>-1.4353659637107701</v>
      </c>
      <c r="AAX13">
        <v>-0.64821021728426897</v>
      </c>
      <c r="AAY13">
        <v>0.208541136273344</v>
      </c>
      <c r="AAZ13">
        <v>1.12030047553409</v>
      </c>
      <c r="ABA13">
        <v>-0.88481866926740405</v>
      </c>
      <c r="ABB13">
        <v>-0.66602731480988597</v>
      </c>
      <c r="ABC13">
        <v>-1.00732819544025</v>
      </c>
      <c r="ABD13" s="1">
        <v>-7.7382095096308903E-2</v>
      </c>
      <c r="ABE13">
        <v>1.33271962570469</v>
      </c>
      <c r="ABF13">
        <v>-0.68051100347322602</v>
      </c>
      <c r="ABG13">
        <v>-0.189803772582501</v>
      </c>
      <c r="ABH13">
        <v>1.7481941349232699</v>
      </c>
      <c r="ABI13">
        <v>1.2707946042074201</v>
      </c>
      <c r="ABJ13">
        <v>1.33462625985175</v>
      </c>
      <c r="ABK13">
        <v>0.85219376840635597</v>
      </c>
      <c r="ABL13">
        <v>0.29393861914781</v>
      </c>
      <c r="ABM13">
        <v>0.45245968040812801</v>
      </c>
      <c r="ABN13">
        <v>1.6335685121015799</v>
      </c>
      <c r="ABO13">
        <v>2.3200039852902399</v>
      </c>
      <c r="ABP13">
        <v>-0.70779327042642703</v>
      </c>
      <c r="ABQ13">
        <v>-0.45831094520439802</v>
      </c>
      <c r="ABR13">
        <v>-0.53104197212454496</v>
      </c>
      <c r="ABS13">
        <v>1.21302068484639</v>
      </c>
      <c r="ABT13">
        <v>5.4818543158458501</v>
      </c>
      <c r="ABU13">
        <v>0.77664930705436197</v>
      </c>
      <c r="ABV13">
        <v>0.96545263162675998</v>
      </c>
      <c r="ABW13">
        <v>-1.3826052869718799</v>
      </c>
      <c r="ABX13">
        <v>-1.22577140866581</v>
      </c>
      <c r="ABY13">
        <v>0.37139651894662601</v>
      </c>
      <c r="ABZ13">
        <v>0.98471893935916499</v>
      </c>
      <c r="ACA13">
        <v>1.0815756032858499</v>
      </c>
      <c r="ACB13">
        <v>0.13705359790719701</v>
      </c>
      <c r="ACC13" s="1">
        <v>-6.0067619902833103E-2</v>
      </c>
      <c r="ACD13">
        <v>-0.59924075777700503</v>
      </c>
      <c r="ACE13">
        <v>1.73702278920041</v>
      </c>
      <c r="ACF13">
        <v>-1.5144534509268399</v>
      </c>
      <c r="ACG13">
        <v>0.75067636592604903</v>
      </c>
      <c r="ACH13">
        <v>0.57601347202143105</v>
      </c>
      <c r="ACI13">
        <v>-0.18620881979411399</v>
      </c>
      <c r="ACJ13">
        <v>2.5963700060252002</v>
      </c>
      <c r="ACK13">
        <v>-1.5380455852734201</v>
      </c>
      <c r="ACL13">
        <v>-0.92212329240582702</v>
      </c>
      <c r="ACM13" s="1">
        <v>6.3132648794575405E-2</v>
      </c>
      <c r="ACN13">
        <v>0.51891978340077305</v>
      </c>
      <c r="ACO13">
        <v>-0.47182965183186198</v>
      </c>
      <c r="ACP13" s="1">
        <v>-2.7028518991245198E-2</v>
      </c>
      <c r="ACQ13">
        <v>-0.49217769436467101</v>
      </c>
      <c r="ACR13">
        <v>0.13688071120304399</v>
      </c>
      <c r="ACS13">
        <v>1.52893448455688</v>
      </c>
      <c r="ACT13">
        <v>-1.02465842554607</v>
      </c>
      <c r="ACU13">
        <v>-0.53515701159276896</v>
      </c>
      <c r="ACV13">
        <v>-1.0029177343859801</v>
      </c>
      <c r="ACW13">
        <v>0.29275905534094998</v>
      </c>
      <c r="ACX13">
        <v>-0.23964576620994299</v>
      </c>
      <c r="ACY13">
        <v>-0.29390151973150902</v>
      </c>
      <c r="ACZ13">
        <v>1.61962688023804</v>
      </c>
      <c r="ADA13">
        <v>-1.15573242974613</v>
      </c>
      <c r="ADB13">
        <v>1.7509403056295101</v>
      </c>
      <c r="ADC13">
        <v>-0.91980554304259199</v>
      </c>
      <c r="ADD13">
        <v>0.46825639590549001</v>
      </c>
      <c r="ADE13">
        <v>1.67560265823092</v>
      </c>
      <c r="ADF13">
        <v>1.6276553461204299</v>
      </c>
      <c r="ADG13">
        <v>1.60390961465063</v>
      </c>
      <c r="ADH13">
        <v>-1.3905529928390301</v>
      </c>
      <c r="ADI13">
        <v>-0.94035201195767903</v>
      </c>
      <c r="ADJ13">
        <v>1.0797874566730701</v>
      </c>
      <c r="ADK13">
        <v>-0.94268375486563105</v>
      </c>
      <c r="ADL13">
        <v>2.7667803508995998</v>
      </c>
      <c r="ADM13">
        <v>-0.603367222524403</v>
      </c>
      <c r="ADN13">
        <v>-0.96811708543371999</v>
      </c>
      <c r="ADO13">
        <v>-0.42503200387002299</v>
      </c>
      <c r="ADP13">
        <v>0.75549779162514896</v>
      </c>
      <c r="ADQ13">
        <v>-1.70172620055646</v>
      </c>
      <c r="ADR13">
        <v>1.28592324640853</v>
      </c>
      <c r="ADS13">
        <v>3.2904098318183501</v>
      </c>
      <c r="ADT13" s="1">
        <v>1.8922069461838401E-2</v>
      </c>
      <c r="ADU13">
        <v>-0.16423625471356099</v>
      </c>
      <c r="ADV13" s="1">
        <v>-7.4614201715399897E-2</v>
      </c>
      <c r="ADW13">
        <v>1.0942499665994601</v>
      </c>
      <c r="ADX13">
        <v>1.56582941943774</v>
      </c>
      <c r="ADY13">
        <v>-1.3750269999762801</v>
      </c>
      <c r="ADZ13">
        <v>-1.5967033558827599</v>
      </c>
      <c r="AEA13">
        <v>-0.94757209816556398</v>
      </c>
      <c r="AEB13">
        <v>0.77859529395661897</v>
      </c>
      <c r="AEC13">
        <v>-2.0038995466088099</v>
      </c>
      <c r="AED13">
        <v>0.80603798331564902</v>
      </c>
      <c r="AEE13">
        <v>0.58126147849584098</v>
      </c>
      <c r="AEF13">
        <v>-0.26291668781078797</v>
      </c>
      <c r="AEG13">
        <v>0.65531747429241405</v>
      </c>
      <c r="AEH13">
        <v>-0.57353278705530997</v>
      </c>
      <c r="AEI13">
        <v>-0.87016936175259096</v>
      </c>
      <c r="AEJ13" s="1">
        <v>1.6908987844573498E-2</v>
      </c>
      <c r="AEK13">
        <v>0.48739548589854698</v>
      </c>
      <c r="AEL13">
        <v>-0.49248854201736603</v>
      </c>
      <c r="AEM13" s="1">
        <v>-5.7403027327919999E-2</v>
      </c>
      <c r="AEN13">
        <v>-1.2094753599583199</v>
      </c>
      <c r="AEO13">
        <v>-0.40296261286318202</v>
      </c>
      <c r="AEP13">
        <v>2.09715880141417</v>
      </c>
      <c r="AEQ13">
        <v>0.42949101850933102</v>
      </c>
      <c r="AER13">
        <v>-0.80632065912161799</v>
      </c>
      <c r="AES13">
        <v>0.15726171692179999</v>
      </c>
      <c r="AET13" s="1">
        <v>-2.0535455229594201E-3</v>
      </c>
      <c r="AEU13">
        <v>1.9679245590552099</v>
      </c>
      <c r="AEV13">
        <v>-1.2409547951351101</v>
      </c>
      <c r="AEW13" s="1">
        <v>-4.9470354536599599E-2</v>
      </c>
      <c r="AEX13">
        <v>-1.10310795284152</v>
      </c>
      <c r="AEY13">
        <v>0.76067912199782495</v>
      </c>
      <c r="AEZ13">
        <v>-0.230841962033391</v>
      </c>
      <c r="AFA13" s="1">
        <v>5.0968877839457902E-2</v>
      </c>
      <c r="AFB13">
        <v>0.150959890626198</v>
      </c>
      <c r="AFC13">
        <v>1.27909522149078</v>
      </c>
      <c r="AFD13">
        <v>1.8483424063754501</v>
      </c>
      <c r="AFE13">
        <v>1.88533609937682</v>
      </c>
      <c r="AFF13">
        <v>-0.69094908952579703</v>
      </c>
      <c r="AFG13">
        <v>0.60906482158480901</v>
      </c>
      <c r="AFH13">
        <v>1.3695068666557799</v>
      </c>
      <c r="AFI13">
        <v>1.59063250458952</v>
      </c>
      <c r="AFJ13">
        <v>-1.8698960919166501</v>
      </c>
      <c r="AFK13" s="1">
        <v>7.4434585141486001E-2</v>
      </c>
      <c r="AFL13">
        <v>-0.58248425976142004</v>
      </c>
      <c r="AFM13" s="1">
        <v>-1.8059163344428902E-2</v>
      </c>
      <c r="AFN13" s="1">
        <v>8.5968648676125105E-3</v>
      </c>
      <c r="AFO13">
        <v>1.8172475654120299</v>
      </c>
      <c r="AFP13">
        <v>1.8631408027728</v>
      </c>
      <c r="AFQ13">
        <v>-1.90630945255438</v>
      </c>
      <c r="AFR13">
        <v>-0.71968299653078605</v>
      </c>
      <c r="AFS13">
        <v>0.61983780006831801</v>
      </c>
      <c r="AFT13">
        <v>1.09223771576864</v>
      </c>
      <c r="AFU13">
        <v>0.92256715739999096</v>
      </c>
      <c r="AFV13">
        <v>-1.5465298556929099</v>
      </c>
      <c r="AFW13">
        <v>-0.61953920543757801</v>
      </c>
      <c r="AFX13">
        <v>0.64430440823907298</v>
      </c>
      <c r="AFY13">
        <v>2.1220315216838199</v>
      </c>
      <c r="AFZ13">
        <v>-0.235579808523595</v>
      </c>
      <c r="AGA13">
        <v>1.16225924026204</v>
      </c>
      <c r="AGB13">
        <v>0.67150643587783998</v>
      </c>
      <c r="AGC13">
        <v>-0.49910995140890502</v>
      </c>
      <c r="AGD13">
        <v>1.1898094889166899</v>
      </c>
      <c r="AGE13">
        <v>3.31552371729174</v>
      </c>
      <c r="AGF13">
        <v>-0.53888616301513304</v>
      </c>
      <c r="AGG13">
        <v>1.1878754412732899</v>
      </c>
      <c r="AGH13">
        <v>0.63128539472905398</v>
      </c>
      <c r="AGI13">
        <v>-0.450535466032918</v>
      </c>
      <c r="AGJ13">
        <v>0.279667130876669</v>
      </c>
      <c r="AGK13">
        <v>-1.6159165285302699</v>
      </c>
      <c r="AGL13">
        <v>-0.50442296327462899</v>
      </c>
      <c r="AGM13">
        <v>1.4272956896711</v>
      </c>
      <c r="AGN13">
        <v>0.77843371107205195</v>
      </c>
      <c r="AGO13">
        <v>-0.45964798216199498</v>
      </c>
      <c r="AGP13">
        <v>0.64030805428764204</v>
      </c>
      <c r="AGQ13">
        <v>-0.61136107900922898</v>
      </c>
      <c r="AGR13">
        <v>1.57607427573654</v>
      </c>
      <c r="AGS13">
        <v>-1.63719204680701</v>
      </c>
      <c r="AGT13">
        <v>2.2019529447682702</v>
      </c>
      <c r="AGU13" s="1">
        <v>6.4867383662851802E-2</v>
      </c>
      <c r="AGV13" s="1">
        <v>1.4588619145014199E-2</v>
      </c>
      <c r="AGW13">
        <v>1.0095123489524001</v>
      </c>
      <c r="AGX13">
        <v>3.2244259434875402</v>
      </c>
      <c r="AGY13">
        <v>0.99086019273008297</v>
      </c>
      <c r="AGZ13">
        <v>0.78697231420668701</v>
      </c>
      <c r="AHA13">
        <v>-0.26465434621478301</v>
      </c>
      <c r="AHB13">
        <v>3.34427935823342</v>
      </c>
      <c r="AHC13">
        <v>-0.48883721990025703</v>
      </c>
      <c r="AHD13">
        <v>0.73132224538159496</v>
      </c>
      <c r="AHE13">
        <v>0.27618418109645898</v>
      </c>
      <c r="AHF13">
        <v>0.62251803110548798</v>
      </c>
      <c r="AHG13">
        <v>-1.9893529219304</v>
      </c>
      <c r="AHH13" s="1">
        <v>3.2307758221745503E-2</v>
      </c>
      <c r="AHI13">
        <v>-0.92625213866290301</v>
      </c>
      <c r="AHJ13">
        <v>0.71567483023619105</v>
      </c>
      <c r="AHK13">
        <v>-8.2153671187031403</v>
      </c>
      <c r="AHL13">
        <v>-0.82895576811469396</v>
      </c>
      <c r="AHM13">
        <v>-1.80329779321592</v>
      </c>
      <c r="AHN13">
        <v>-1.63099982356308</v>
      </c>
      <c r="AHO13">
        <v>-0.98455883839482095</v>
      </c>
      <c r="AHP13" t="s">
        <v>1092</v>
      </c>
    </row>
    <row r="14" spans="1:900" x14ac:dyDescent="0.2">
      <c r="B14" t="s">
        <v>1093</v>
      </c>
      <c r="C14">
        <v>2.8899455568115102</v>
      </c>
      <c r="D14" t="s">
        <v>24</v>
      </c>
    </row>
    <row r="15" spans="1:900" x14ac:dyDescent="0.2">
      <c r="B15" t="s">
        <v>1031</v>
      </c>
      <c r="C15">
        <v>2.3119564799000401</v>
      </c>
      <c r="D15" t="s">
        <v>24</v>
      </c>
    </row>
    <row r="16" spans="1:900" x14ac:dyDescent="0.2">
      <c r="B16" t="s">
        <v>1094</v>
      </c>
      <c r="C16">
        <v>487.32618961186802</v>
      </c>
      <c r="D16" t="s">
        <v>24</v>
      </c>
    </row>
    <row r="17" spans="1:900" x14ac:dyDescent="0.2">
      <c r="B17" s="29" t="s">
        <v>41</v>
      </c>
      <c r="C17" t="s">
        <v>1131</v>
      </c>
      <c r="D17" s="26">
        <v>0.36131372033439901</v>
      </c>
      <c r="E17">
        <v>0.69126633563191198</v>
      </c>
      <c r="F17">
        <v>3.7366238370364702</v>
      </c>
    </row>
    <row r="18" spans="1:900" x14ac:dyDescent="0.2">
      <c r="B18" t="s">
        <v>1095</v>
      </c>
      <c r="C18">
        <v>2.94445863792218</v>
      </c>
      <c r="D18" t="s">
        <v>24</v>
      </c>
    </row>
    <row r="19" spans="1:900" x14ac:dyDescent="0.2">
      <c r="B19" t="s">
        <v>1096</v>
      </c>
      <c r="C19" t="s">
        <v>1097</v>
      </c>
      <c r="D19" s="1">
        <v>1.8675456862768699E-3</v>
      </c>
      <c r="E19" t="s">
        <v>1098</v>
      </c>
      <c r="F19">
        <v>-20.013830263605598</v>
      </c>
      <c r="G19" t="s">
        <v>1099</v>
      </c>
      <c r="H19">
        <v>16.832116875418102</v>
      </c>
      <c r="I19" t="s">
        <v>1065</v>
      </c>
      <c r="J19">
        <v>1.69987417085563</v>
      </c>
      <c r="K19" t="s">
        <v>24</v>
      </c>
    </row>
    <row r="20" spans="1:900" x14ac:dyDescent="0.2">
      <c r="B20" t="s">
        <v>1100</v>
      </c>
      <c r="C20" t="s">
        <v>1101</v>
      </c>
      <c r="D20">
        <v>0.10000000149011599</v>
      </c>
      <c r="E20" t="s">
        <v>1102</v>
      </c>
      <c r="F20">
        <v>14.422496778546</v>
      </c>
      <c r="G20" t="s">
        <v>24</v>
      </c>
    </row>
    <row r="21" spans="1:900" x14ac:dyDescent="0.2">
      <c r="B21" t="s">
        <v>5</v>
      </c>
      <c r="C21" t="s">
        <v>24</v>
      </c>
    </row>
    <row r="22" spans="1:900" x14ac:dyDescent="0.2">
      <c r="A22">
        <v>16.832116875418102</v>
      </c>
      <c r="B22">
        <v>0.74139750514532698</v>
      </c>
      <c r="C22">
        <v>1.4980620948063099</v>
      </c>
      <c r="D22">
        <v>-1.2614078246965399</v>
      </c>
      <c r="E22">
        <v>-1.79200355844945</v>
      </c>
      <c r="F22">
        <v>1.3155401927829</v>
      </c>
      <c r="G22">
        <v>-20.013830263605598</v>
      </c>
      <c r="H22">
        <v>2.4924602179372699</v>
      </c>
      <c r="I22">
        <v>2.4917591963412602</v>
      </c>
      <c r="J22">
        <v>0.72574911040665402</v>
      </c>
      <c r="K22">
        <v>3.4474859368366002</v>
      </c>
      <c r="L22">
        <v>-2.3057670131572299</v>
      </c>
      <c r="M22">
        <v>-0.49488663137327599</v>
      </c>
      <c r="N22">
        <v>-2.9279352981239799</v>
      </c>
      <c r="O22" s="1">
        <v>-8.5844238591916797E-2</v>
      </c>
      <c r="P22">
        <v>-0.44838546274953101</v>
      </c>
      <c r="Q22">
        <v>-0.288053147039319</v>
      </c>
      <c r="R22">
        <v>0.22678884467166299</v>
      </c>
      <c r="S22" s="1">
        <v>-2.3596572456148799E-2</v>
      </c>
      <c r="T22">
        <v>-0.71995289700662102</v>
      </c>
      <c r="U22">
        <v>-0.99246206755504895</v>
      </c>
      <c r="V22">
        <v>0.3439496111889</v>
      </c>
      <c r="W22">
        <v>0.91072112616342205</v>
      </c>
      <c r="X22">
        <v>1.03900257292283</v>
      </c>
      <c r="Y22">
        <v>-0.90504880551238898</v>
      </c>
      <c r="Z22">
        <v>2.0055807365653</v>
      </c>
      <c r="AA22">
        <v>0.38578795770785201</v>
      </c>
      <c r="AB22">
        <v>1.6965587347281099</v>
      </c>
      <c r="AC22">
        <v>2.7241538375352699</v>
      </c>
      <c r="AD22">
        <v>-2.73211299168586</v>
      </c>
      <c r="AE22" s="1">
        <v>3.4646163596220303E-2</v>
      </c>
      <c r="AF22" s="1">
        <v>-3.8701612326712903E-2</v>
      </c>
      <c r="AG22">
        <v>-0.11793050327287199</v>
      </c>
      <c r="AH22">
        <v>-1.0600391463779399</v>
      </c>
      <c r="AI22">
        <v>-1.04535873671429</v>
      </c>
      <c r="AJ22">
        <v>-0.39897665447023201</v>
      </c>
      <c r="AK22">
        <v>-2.1223050753127501</v>
      </c>
      <c r="AL22">
        <v>-1.08448597187999</v>
      </c>
      <c r="AM22">
        <v>2.5688005113755499</v>
      </c>
      <c r="AN22">
        <v>-0.24768719883669399</v>
      </c>
      <c r="AO22">
        <v>-2.3131799400000599</v>
      </c>
      <c r="AP22">
        <v>0.305763980513586</v>
      </c>
      <c r="AQ22">
        <v>0.84655376108043301</v>
      </c>
      <c r="AR22">
        <v>1.6197737513133199</v>
      </c>
      <c r="AS22">
        <v>-0.558083446553858</v>
      </c>
      <c r="AT22">
        <v>-1.81704434813421</v>
      </c>
      <c r="AU22">
        <v>1.20229807590793</v>
      </c>
      <c r="AV22">
        <v>-2.1589849485384498</v>
      </c>
      <c r="AW22">
        <v>-1.2611414892156201</v>
      </c>
      <c r="AX22">
        <v>0.73399846131461699</v>
      </c>
      <c r="AY22">
        <v>1.6788381753596699</v>
      </c>
      <c r="AZ22">
        <v>4.15062190485025</v>
      </c>
      <c r="BA22">
        <v>1.73019072235434</v>
      </c>
      <c r="BB22">
        <v>1.6914121036691001</v>
      </c>
      <c r="BC22">
        <v>0.69393636075503795</v>
      </c>
      <c r="BD22">
        <v>-0.524153392860776</v>
      </c>
      <c r="BE22">
        <v>0.93621050613519796</v>
      </c>
      <c r="BF22">
        <v>1.0077331014044</v>
      </c>
      <c r="BG22">
        <v>-0.49226258469063999</v>
      </c>
      <c r="BH22">
        <v>1.45122226306057</v>
      </c>
      <c r="BI22">
        <v>1.6237973016249301</v>
      </c>
      <c r="BJ22">
        <v>0.575335982034342</v>
      </c>
      <c r="BK22">
        <v>0.53775487531865296</v>
      </c>
      <c r="BL22">
        <v>0.53450760126674801</v>
      </c>
      <c r="BM22">
        <v>-0.54016915351532102</v>
      </c>
      <c r="BN22">
        <v>-1.1587817444208</v>
      </c>
      <c r="BO22">
        <v>-1.50190574899786</v>
      </c>
      <c r="BP22">
        <v>-0.84413862493921399</v>
      </c>
      <c r="BQ22">
        <v>1.37448594539974</v>
      </c>
      <c r="BR22">
        <v>-0.37226668386915901</v>
      </c>
      <c r="BS22" s="1">
        <v>-8.7202837756469899E-3</v>
      </c>
      <c r="BT22">
        <v>-0.52967507727082697</v>
      </c>
      <c r="BU22">
        <v>-1.7419162776691299</v>
      </c>
      <c r="BV22">
        <v>-0.32178032050131999</v>
      </c>
      <c r="BW22">
        <v>1.3526276295917701</v>
      </c>
      <c r="BX22">
        <v>0.93129973484138096</v>
      </c>
      <c r="BY22">
        <v>-0.55713417633226403</v>
      </c>
      <c r="BZ22">
        <v>0.53422358785930002</v>
      </c>
      <c r="CA22">
        <v>1.3490225202024799</v>
      </c>
      <c r="CB22">
        <v>1.41202562475641</v>
      </c>
      <c r="CC22" s="1">
        <v>-7.5536175682054493E-2</v>
      </c>
      <c r="CD22">
        <v>-0.65770345576104705</v>
      </c>
      <c r="CE22">
        <v>0.238753854655603</v>
      </c>
      <c r="CF22">
        <v>1.25365230145541</v>
      </c>
      <c r="CG22">
        <v>-0.144452063809556</v>
      </c>
      <c r="CH22">
        <v>-0.29942700520404802</v>
      </c>
      <c r="CI22">
        <v>-1.5119678661665299</v>
      </c>
      <c r="CJ22">
        <v>-2.01544248335939</v>
      </c>
      <c r="CK22">
        <v>0.188529950500961</v>
      </c>
      <c r="CL22">
        <v>0.469542338186897</v>
      </c>
      <c r="CM22">
        <v>-0.139854815912515</v>
      </c>
      <c r="CN22">
        <v>-0.58240612811291304</v>
      </c>
      <c r="CO22">
        <v>0.17954139994297799</v>
      </c>
      <c r="CP22">
        <v>-0.13599888839163399</v>
      </c>
      <c r="CQ22">
        <v>-0.48726199736810999</v>
      </c>
      <c r="CR22">
        <v>-1.2382847584074099</v>
      </c>
      <c r="CS22">
        <v>-0.72415498742738804</v>
      </c>
      <c r="CT22">
        <v>0.36624544372369899</v>
      </c>
      <c r="CU22">
        <v>6.7656737726571397</v>
      </c>
      <c r="CV22">
        <v>-0.11810118120513299</v>
      </c>
      <c r="CW22">
        <v>0.15300492134436999</v>
      </c>
      <c r="CX22">
        <v>-0.528958526372036</v>
      </c>
      <c r="CY22">
        <v>0.278371116626766</v>
      </c>
      <c r="CZ22">
        <v>0.23894015630718801</v>
      </c>
      <c r="DA22">
        <v>-6.7378009305723996</v>
      </c>
      <c r="DB22">
        <v>0.28733357036797802</v>
      </c>
      <c r="DC22">
        <v>-0.54836675195942897</v>
      </c>
      <c r="DD22">
        <v>1.8404149072376801</v>
      </c>
      <c r="DE22">
        <v>-0.40299493834275701</v>
      </c>
      <c r="DF22">
        <v>-0.41001230935832</v>
      </c>
      <c r="DG22">
        <v>2.1104335982589899</v>
      </c>
      <c r="DH22">
        <v>-0.50006030890747499</v>
      </c>
      <c r="DI22">
        <v>0.71877285287220605</v>
      </c>
      <c r="DJ22">
        <v>0.42577393268295899</v>
      </c>
      <c r="DK22">
        <v>0.490989968395873</v>
      </c>
      <c r="DL22">
        <v>2.1496671068745798</v>
      </c>
      <c r="DM22">
        <v>0.67174957171275496</v>
      </c>
      <c r="DN22">
        <v>0.81166785047341905</v>
      </c>
      <c r="DO22">
        <v>-0.56911978638081795</v>
      </c>
      <c r="DP22">
        <v>0.43041524470266102</v>
      </c>
      <c r="DQ22">
        <v>0.52040698971725896</v>
      </c>
      <c r="DR22">
        <v>0.73869036161718504</v>
      </c>
      <c r="DS22">
        <v>1.77431761515054</v>
      </c>
      <c r="DT22">
        <v>0.15798631062795601</v>
      </c>
      <c r="DU22">
        <v>0.456725575456087</v>
      </c>
      <c r="DV22" s="1">
        <v>5.6484692605882399E-3</v>
      </c>
      <c r="DW22">
        <v>-0.97231419155755305</v>
      </c>
      <c r="DX22">
        <v>1.4033141032135299</v>
      </c>
      <c r="DY22">
        <v>-1.0058406864212801</v>
      </c>
      <c r="DZ22">
        <v>-0.611197574522093</v>
      </c>
      <c r="EA22">
        <v>-1.4122450258339101</v>
      </c>
      <c r="EB22">
        <v>-2.2522957401163599</v>
      </c>
      <c r="EC22">
        <v>-1.5145045602223299</v>
      </c>
      <c r="ED22">
        <v>-0.85542275463821504</v>
      </c>
      <c r="EE22">
        <v>0.33607660230630498</v>
      </c>
      <c r="EF22">
        <v>-0.721052452919696</v>
      </c>
      <c r="EG22">
        <v>-0.29459348943174501</v>
      </c>
      <c r="EH22">
        <v>-0.63882557943424501</v>
      </c>
      <c r="EI22">
        <v>-3.70240211020587</v>
      </c>
      <c r="EJ22">
        <v>-0.312519553985732</v>
      </c>
      <c r="EK22">
        <v>0.18686977515442799</v>
      </c>
      <c r="EL22">
        <v>0.31637932404822799</v>
      </c>
      <c r="EM22">
        <v>-0.86556180591849197</v>
      </c>
      <c r="EN22">
        <v>1.1767805508887501</v>
      </c>
      <c r="EO22">
        <v>2.14369170970653</v>
      </c>
      <c r="EP22">
        <v>1.85888756327186</v>
      </c>
      <c r="EQ22">
        <v>1.6594680647239199</v>
      </c>
      <c r="ER22">
        <v>1.40559684810372</v>
      </c>
      <c r="ES22">
        <v>-0.70679559483653598</v>
      </c>
      <c r="ET22">
        <v>-0.91668691425843096</v>
      </c>
      <c r="EU22">
        <v>-0.34480306532854599</v>
      </c>
      <c r="EV22">
        <v>-0.132985274719679</v>
      </c>
      <c r="EW22">
        <v>0.91643310355766106</v>
      </c>
      <c r="EX22" s="1">
        <v>-5.39988181769658E-2</v>
      </c>
      <c r="EY22">
        <v>0.481781619390036</v>
      </c>
      <c r="EZ22">
        <v>-1.46410336131423</v>
      </c>
      <c r="FA22">
        <v>-0.63616020879327995</v>
      </c>
      <c r="FB22">
        <v>-0.53797733320695096</v>
      </c>
      <c r="FC22">
        <v>-1.74071174356856</v>
      </c>
      <c r="FD22">
        <v>-2.5052657697648599</v>
      </c>
      <c r="FE22">
        <v>1.7685446067916499</v>
      </c>
      <c r="FF22">
        <v>-0.75493614362069805</v>
      </c>
      <c r="FG22">
        <v>-0.36454445803757102</v>
      </c>
      <c r="FH22">
        <v>1.2875570057801999</v>
      </c>
      <c r="FI22">
        <v>0.52101141214750601</v>
      </c>
      <c r="FJ22" s="1">
        <v>-6.09529624172006E-2</v>
      </c>
      <c r="FK22">
        <v>0.953506940606062</v>
      </c>
      <c r="FL22">
        <v>1.35522997129161</v>
      </c>
      <c r="FM22">
        <v>0.30955568162897301</v>
      </c>
      <c r="FN22">
        <v>1.1544095775096801</v>
      </c>
      <c r="FO22">
        <v>0.55226964021941705</v>
      </c>
      <c r="FP22">
        <v>1.23618387711418</v>
      </c>
      <c r="FQ22" s="1">
        <v>9.1751763394029698E-2</v>
      </c>
      <c r="FR22">
        <v>0.43779723967217798</v>
      </c>
      <c r="FS22">
        <v>3.9312829750447</v>
      </c>
      <c r="FT22">
        <v>1.21315891638037</v>
      </c>
      <c r="FU22">
        <v>-0.321610181641236</v>
      </c>
      <c r="FV22">
        <v>-0.11994851107969701</v>
      </c>
      <c r="FW22">
        <v>-0.61312661327992102</v>
      </c>
      <c r="FX22">
        <v>1.8978755389228801</v>
      </c>
      <c r="FY22">
        <v>-4.1537131294273797</v>
      </c>
      <c r="FZ22">
        <v>0.76577666342945405</v>
      </c>
      <c r="GA22">
        <v>0.44473370904077397</v>
      </c>
      <c r="GB22">
        <v>-0.69618148330984497</v>
      </c>
      <c r="GC22">
        <v>-0.75848722820630698</v>
      </c>
      <c r="GD22">
        <v>0.37213027939827797</v>
      </c>
      <c r="GE22">
        <v>0.46420792954040702</v>
      </c>
      <c r="GF22">
        <v>0.86206489202551495</v>
      </c>
      <c r="GG22">
        <v>1.6303336961756301</v>
      </c>
      <c r="GH22" s="1">
        <v>1.5204787752502899E-2</v>
      </c>
      <c r="GI22">
        <v>0.65599510143217499</v>
      </c>
      <c r="GJ22">
        <v>2.96882590461172</v>
      </c>
      <c r="GK22">
        <v>-0.21564781032997399</v>
      </c>
      <c r="GL22">
        <v>1.05216340090644</v>
      </c>
      <c r="GM22">
        <v>-1.2203925937229501</v>
      </c>
      <c r="GN22">
        <v>-1.7301151344514201</v>
      </c>
      <c r="GO22">
        <v>0.68903958788038899</v>
      </c>
      <c r="GP22">
        <v>-0.26330234397805902</v>
      </c>
      <c r="GQ22">
        <v>0.60554747556725597</v>
      </c>
      <c r="GR22">
        <v>-0.67459752201715995</v>
      </c>
      <c r="GS22">
        <v>-0.29008677657537402</v>
      </c>
      <c r="GT22">
        <v>-0.75358359079945503</v>
      </c>
      <c r="GU22">
        <v>-0.22793094749272699</v>
      </c>
      <c r="GV22">
        <v>1.4405050150740499</v>
      </c>
      <c r="GW22" s="1">
        <v>4.7289283810241903E-2</v>
      </c>
      <c r="GX22">
        <v>-0.18438167497408001</v>
      </c>
      <c r="GY22">
        <v>-1.5265555732283</v>
      </c>
      <c r="GZ22">
        <v>1.71023245972726</v>
      </c>
      <c r="HA22">
        <v>3.3394766832395302</v>
      </c>
      <c r="HB22">
        <v>0.94821814413897598</v>
      </c>
      <c r="HC22">
        <v>-0.29329094060299199</v>
      </c>
      <c r="HD22">
        <v>1.0700093512095701</v>
      </c>
      <c r="HE22">
        <v>-0.92157640167615396</v>
      </c>
      <c r="HF22" s="1">
        <v>3.0356155818420101E-3</v>
      </c>
      <c r="HG22">
        <v>0.51870651907298004</v>
      </c>
      <c r="HH22">
        <v>0.12519271197186499</v>
      </c>
      <c r="HI22">
        <v>0.29235872794634199</v>
      </c>
      <c r="HJ22">
        <v>0.14280430615779799</v>
      </c>
      <c r="HK22">
        <v>-0.26773968190029102</v>
      </c>
      <c r="HL22">
        <v>-0.58848316066931505</v>
      </c>
      <c r="HM22">
        <v>-0.62889273739403895</v>
      </c>
      <c r="HN22">
        <v>-1.1717456431279301</v>
      </c>
      <c r="HO22">
        <v>2.1323495776397099</v>
      </c>
      <c r="HP22">
        <v>1.5800139082997</v>
      </c>
      <c r="HQ22">
        <v>0.27306017751667899</v>
      </c>
      <c r="HR22">
        <v>0.36539223510067298</v>
      </c>
      <c r="HS22" s="1">
        <v>-4.6347307124926101E-2</v>
      </c>
      <c r="HT22">
        <v>-2.1187383065941798</v>
      </c>
      <c r="HU22">
        <v>-1.12183382257613</v>
      </c>
      <c r="HV22">
        <v>-3.05922169457074</v>
      </c>
      <c r="HW22">
        <v>-2.0580350268532399</v>
      </c>
      <c r="HX22">
        <v>0.43002108440887599</v>
      </c>
      <c r="HY22">
        <v>0.66087025121358001</v>
      </c>
      <c r="HZ22">
        <v>1.3362158556858299</v>
      </c>
      <c r="IA22">
        <v>1.2458409804947901</v>
      </c>
      <c r="IB22">
        <v>-2.0156842238513599</v>
      </c>
      <c r="IC22">
        <v>1.39179674480013</v>
      </c>
      <c r="ID22">
        <v>-0.72695907623124301</v>
      </c>
      <c r="IE22">
        <v>0.56769970814570203</v>
      </c>
      <c r="IF22">
        <v>0.33979542917382999</v>
      </c>
      <c r="IG22">
        <v>-0.70099867137826899</v>
      </c>
      <c r="IH22">
        <v>-0.81882923608918801</v>
      </c>
      <c r="II22">
        <v>-0.78534350772696004</v>
      </c>
      <c r="IJ22">
        <v>-0.462058525776122</v>
      </c>
      <c r="IK22" s="1">
        <v>-8.2776933929741406E-2</v>
      </c>
      <c r="IL22">
        <v>1.69682869886321</v>
      </c>
      <c r="IM22">
        <v>0.73549696566582301</v>
      </c>
      <c r="IN22">
        <v>1.5308920160628501</v>
      </c>
      <c r="IO22">
        <v>0.72623906637399804</v>
      </c>
      <c r="IP22">
        <v>1.3570749496275301</v>
      </c>
      <c r="IQ22">
        <v>-1.68944684231746</v>
      </c>
      <c r="IR22">
        <v>-1.35511022076844</v>
      </c>
      <c r="IS22">
        <v>1.40049865091599</v>
      </c>
      <c r="IT22">
        <v>1.14718523193783</v>
      </c>
      <c r="IU22">
        <v>1.05431576246762</v>
      </c>
      <c r="IV22">
        <v>1.09494353191786</v>
      </c>
      <c r="IW22">
        <v>1.9607090826070399</v>
      </c>
      <c r="IX22">
        <v>2.0682080611428</v>
      </c>
      <c r="IY22">
        <v>1.2123843158899901</v>
      </c>
      <c r="IZ22">
        <v>1.3975880266535801</v>
      </c>
      <c r="JA22">
        <v>0.37049461524445998</v>
      </c>
      <c r="JB22">
        <v>0.52626153868284598</v>
      </c>
      <c r="JC22">
        <v>-0.90626487168802194</v>
      </c>
      <c r="JD22">
        <v>1.82063264440114</v>
      </c>
      <c r="JE22">
        <v>0.96418893177508902</v>
      </c>
      <c r="JF22">
        <v>0.52919252764213498</v>
      </c>
      <c r="JG22">
        <v>-0.782527820507674</v>
      </c>
      <c r="JH22" s="1">
        <v>-8.99611005238065E-2</v>
      </c>
      <c r="JI22">
        <v>-2.0209573069375399</v>
      </c>
      <c r="JJ22">
        <v>-1.8923600979313899</v>
      </c>
      <c r="JK22">
        <v>-2.0777306077130802</v>
      </c>
      <c r="JL22">
        <v>-2.1989614598676002</v>
      </c>
      <c r="JM22">
        <v>-0.50411281148391396</v>
      </c>
      <c r="JN22">
        <v>-0.427454018564838</v>
      </c>
      <c r="JO22">
        <v>-0.34681104523457801</v>
      </c>
      <c r="JP22">
        <v>-1.34462701664697</v>
      </c>
      <c r="JQ22">
        <v>-1.8081248052724299</v>
      </c>
      <c r="JR22">
        <v>-0.43414512297236202</v>
      </c>
      <c r="JS22">
        <v>1.13093634224069</v>
      </c>
      <c r="JT22">
        <v>-1.28584204193233</v>
      </c>
      <c r="JU22">
        <v>1.5052626304062999</v>
      </c>
      <c r="JV22">
        <v>2.9141489636739699</v>
      </c>
      <c r="JW22">
        <v>2.2104676355021402</v>
      </c>
      <c r="JX22">
        <v>0.17050418082843899</v>
      </c>
      <c r="JY22">
        <v>2.5043151093235698</v>
      </c>
      <c r="JZ22">
        <v>-0.40670396536631398</v>
      </c>
      <c r="KA22">
        <v>-1.1643060538410399</v>
      </c>
      <c r="KB22">
        <v>0.94878907920710098</v>
      </c>
      <c r="KC22">
        <v>0.16187798119770599</v>
      </c>
      <c r="KD22">
        <v>0.65802050347587904</v>
      </c>
      <c r="KE22">
        <v>1.66280528153707</v>
      </c>
      <c r="KF22">
        <v>-0.92787413224416904</v>
      </c>
      <c r="KG22">
        <v>2.1099299000034302</v>
      </c>
      <c r="KH22">
        <v>2.9446238488443202</v>
      </c>
      <c r="KI22">
        <v>0.16316644987502901</v>
      </c>
      <c r="KJ22">
        <v>1.54133635716426</v>
      </c>
      <c r="KK22">
        <v>0.96389326374902196</v>
      </c>
      <c r="KL22">
        <v>1.5342253178993801</v>
      </c>
      <c r="KM22">
        <v>0.93887481110332605</v>
      </c>
      <c r="KN22">
        <v>0.94041004876079803</v>
      </c>
      <c r="KO22">
        <v>2.6930093449863102</v>
      </c>
      <c r="KP22">
        <v>-0.46872886812597397</v>
      </c>
      <c r="KQ22">
        <v>1.35914210816793</v>
      </c>
      <c r="KR22">
        <v>1.00016693402737</v>
      </c>
      <c r="KS22">
        <v>2.6497135268116998</v>
      </c>
      <c r="KT22">
        <v>-0.30718640120027702</v>
      </c>
      <c r="KU22">
        <v>-3.9035849938884999</v>
      </c>
      <c r="KV22">
        <v>0.90074255196365105</v>
      </c>
      <c r="KW22">
        <v>-0.48155102301995201</v>
      </c>
      <c r="KX22">
        <v>0.98887046082355601</v>
      </c>
      <c r="KY22">
        <v>1.31968659835844</v>
      </c>
      <c r="KZ22">
        <v>-0.20301288386913399</v>
      </c>
      <c r="LA22" s="1">
        <v>3.6910232424309103E-2</v>
      </c>
      <c r="LB22">
        <v>0.161078723832382</v>
      </c>
      <c r="LC22">
        <v>0.99378193362032996</v>
      </c>
      <c r="LD22">
        <v>-1.9582410824066501</v>
      </c>
      <c r="LE22" s="1">
        <v>-1.0695338822402501E-2</v>
      </c>
      <c r="LF22">
        <v>-1.1511684683829</v>
      </c>
      <c r="LG22">
        <v>2.2153573112934999</v>
      </c>
      <c r="LH22">
        <v>2.11126064497559</v>
      </c>
      <c r="LI22">
        <v>0.26116215640990698</v>
      </c>
      <c r="LJ22">
        <v>0.26759908853028802</v>
      </c>
      <c r="LK22">
        <v>-0.85552513387984097</v>
      </c>
      <c r="LL22">
        <v>0.21679583576886899</v>
      </c>
      <c r="LM22">
        <v>1.41032276268684</v>
      </c>
      <c r="LN22">
        <v>3.02980412065184</v>
      </c>
      <c r="LO22" s="1">
        <v>7.8598694253672094E-2</v>
      </c>
      <c r="LP22">
        <v>3.3409570542242202</v>
      </c>
      <c r="LQ22">
        <v>1.9119106317599399</v>
      </c>
      <c r="LR22">
        <v>-0.96917309933817197</v>
      </c>
      <c r="LS22">
        <v>0.80669184563930296</v>
      </c>
      <c r="LT22">
        <v>1.42593385034035</v>
      </c>
      <c r="LU22">
        <v>-2.58687475722826</v>
      </c>
      <c r="LV22">
        <v>-0.155580125650227</v>
      </c>
      <c r="LW22">
        <v>1.5973385626705101</v>
      </c>
      <c r="LX22">
        <v>1.5372830887553699</v>
      </c>
      <c r="LY22">
        <v>-1.6142864040366001</v>
      </c>
      <c r="LZ22">
        <v>-1.9647397671381199</v>
      </c>
      <c r="MA22">
        <v>-0.38942045457646501</v>
      </c>
      <c r="MB22">
        <v>-3.8021478124883501</v>
      </c>
      <c r="MC22">
        <v>0.65251775827653902</v>
      </c>
      <c r="MD22">
        <v>-0.84692261303310801</v>
      </c>
      <c r="ME22">
        <v>-1.9588516089844099</v>
      </c>
      <c r="MF22">
        <v>-1.34046305406558</v>
      </c>
      <c r="MG22">
        <v>-0.48798707335813701</v>
      </c>
      <c r="MH22" s="1">
        <v>2.46326114993419E-2</v>
      </c>
      <c r="MI22">
        <v>-0.89979959944297405</v>
      </c>
      <c r="MJ22">
        <v>-1.9451114898963899</v>
      </c>
      <c r="MK22" s="1">
        <v>-9.4142099305447396E-2</v>
      </c>
      <c r="ML22">
        <v>1.7720485199629299</v>
      </c>
      <c r="MM22">
        <v>0.54566599809783201</v>
      </c>
      <c r="MN22">
        <v>-0.17951900889927899</v>
      </c>
      <c r="MO22">
        <v>1.7838120569982201</v>
      </c>
      <c r="MP22">
        <v>0.10893485330000401</v>
      </c>
      <c r="MQ22">
        <v>-0.76195739995227296</v>
      </c>
      <c r="MR22">
        <v>0.288164134303173</v>
      </c>
      <c r="MS22">
        <v>1.5502969874533701</v>
      </c>
      <c r="MT22">
        <v>-0.50432640802212203</v>
      </c>
      <c r="MU22">
        <v>-0.18780239893419601</v>
      </c>
      <c r="MV22">
        <v>0.54795809383716099</v>
      </c>
      <c r="MW22">
        <v>-0.83069458395349904</v>
      </c>
      <c r="MX22">
        <v>1.7552188139061999</v>
      </c>
      <c r="MY22">
        <v>-0.57483450044879902</v>
      </c>
      <c r="MZ22">
        <v>0.393501946201263</v>
      </c>
      <c r="NA22">
        <v>-0.34047855481950801</v>
      </c>
      <c r="NB22">
        <v>-0.204606525388424</v>
      </c>
      <c r="NC22">
        <v>0.79090590732518096</v>
      </c>
      <c r="ND22">
        <v>-0.98233377971031299</v>
      </c>
      <c r="NE22">
        <v>-2.6794762462018902</v>
      </c>
      <c r="NF22">
        <v>-0.165328083589835</v>
      </c>
      <c r="NG22">
        <v>0.61976540504848898</v>
      </c>
      <c r="NH22">
        <v>0.121992011291068</v>
      </c>
      <c r="NI22">
        <v>0.137630157024523</v>
      </c>
      <c r="NJ22">
        <v>-0.31816735823344999</v>
      </c>
      <c r="NK22">
        <v>-0.87674412510161104</v>
      </c>
      <c r="NL22">
        <v>0.26849785419150102</v>
      </c>
      <c r="NM22">
        <v>0.48879857205390798</v>
      </c>
      <c r="NN22">
        <v>-0.96956929044518103</v>
      </c>
      <c r="NO22">
        <v>-0.70340377745575799</v>
      </c>
      <c r="NP22">
        <v>1.48759567426974</v>
      </c>
      <c r="NQ22">
        <v>-0.87225187273218197</v>
      </c>
      <c r="NR22">
        <v>0.27521615481568601</v>
      </c>
      <c r="NS22">
        <v>-2.1598903042715798</v>
      </c>
      <c r="NT22">
        <v>0.161136088352</v>
      </c>
      <c r="NU22">
        <v>-1.0867504328673701</v>
      </c>
      <c r="NV22">
        <v>-1.1143385911907899</v>
      </c>
      <c r="NW22">
        <v>0.40570873529065399</v>
      </c>
      <c r="NX22">
        <v>0.709413498049556</v>
      </c>
      <c r="NY22">
        <v>1.62439112386524</v>
      </c>
      <c r="NZ22">
        <v>-5.9058598586552602</v>
      </c>
      <c r="OA22">
        <v>-0.51781304922050297</v>
      </c>
      <c r="OB22">
        <v>-0.43298748822194799</v>
      </c>
      <c r="OC22">
        <v>2.58867211300731</v>
      </c>
      <c r="OD22">
        <v>-1.1185256589777399</v>
      </c>
      <c r="OE22">
        <v>-1.5454224715886</v>
      </c>
      <c r="OF22">
        <v>-1.31015254791608</v>
      </c>
      <c r="OG22">
        <v>-1.6475064466292499</v>
      </c>
      <c r="OH22">
        <v>-0.45447818863248901</v>
      </c>
      <c r="OI22">
        <v>-0.41348659782174302</v>
      </c>
      <c r="OJ22">
        <v>1.67294650136279</v>
      </c>
      <c r="OK22">
        <v>-1.39552473967456</v>
      </c>
      <c r="OL22">
        <v>-0.274625320637649</v>
      </c>
      <c r="OM22">
        <v>1.0894532552679299</v>
      </c>
      <c r="ON22">
        <v>1.08726234103473</v>
      </c>
      <c r="OO22">
        <v>0.33554427202123499</v>
      </c>
      <c r="OP22">
        <v>-0.48784688975591101</v>
      </c>
      <c r="OQ22">
        <v>1.70734319170128</v>
      </c>
      <c r="OR22">
        <v>4.0859798527142797</v>
      </c>
      <c r="OS22" s="1">
        <v>2.4508071195072201E-2</v>
      </c>
      <c r="OT22">
        <v>-1.2016378724269401</v>
      </c>
      <c r="OU22">
        <v>0.54519906428869602</v>
      </c>
      <c r="OV22">
        <v>-0.61129081980006295</v>
      </c>
      <c r="OW22">
        <v>0.119086310088627</v>
      </c>
      <c r="OX22">
        <v>0.86272460120000005</v>
      </c>
      <c r="OY22">
        <v>1.7079734348459401</v>
      </c>
      <c r="OZ22">
        <v>-1.0179551182108</v>
      </c>
      <c r="PA22">
        <v>0.42732782160079302</v>
      </c>
      <c r="PB22">
        <v>0.60612582965798101</v>
      </c>
      <c r="PC22">
        <v>0.13919903823920099</v>
      </c>
      <c r="PD22">
        <v>0.75958003562296195</v>
      </c>
      <c r="PE22">
        <v>-0.86931932524987499</v>
      </c>
      <c r="PF22">
        <v>1.9526094522375701</v>
      </c>
      <c r="PG22">
        <v>-1.9234678162398799</v>
      </c>
      <c r="PH22">
        <v>-0.80332692592772503</v>
      </c>
      <c r="PI22">
        <v>-1.0944494777996601</v>
      </c>
      <c r="PJ22">
        <v>-1.35758361624688</v>
      </c>
      <c r="PK22">
        <v>-0.94719094183100805</v>
      </c>
      <c r="PL22">
        <v>1.1429696993999501</v>
      </c>
      <c r="PM22">
        <v>0.42934894909347598</v>
      </c>
      <c r="PN22">
        <v>-2.2520764181197701</v>
      </c>
      <c r="PO22" s="1">
        <v>-1.8596505254980401E-3</v>
      </c>
      <c r="PP22" s="1">
        <v>-3.3152383877051099E-2</v>
      </c>
      <c r="PQ22">
        <v>-1.61653138516059</v>
      </c>
      <c r="PR22">
        <v>-1.6236594963662201</v>
      </c>
      <c r="PS22">
        <v>-1.1649788224598601</v>
      </c>
      <c r="PT22">
        <v>0.66636992699846798</v>
      </c>
      <c r="PU22">
        <v>-2.2034176311598701</v>
      </c>
      <c r="PV22">
        <v>-2.6931600849927899</v>
      </c>
      <c r="PW22">
        <v>-1.37964502166783</v>
      </c>
      <c r="PX22">
        <v>0.21498650269327099</v>
      </c>
      <c r="PY22">
        <v>-1.32557810043585</v>
      </c>
      <c r="PZ22">
        <v>-1.8916157773032301</v>
      </c>
      <c r="QA22">
        <v>2.2940509833636198</v>
      </c>
      <c r="QB22">
        <v>-2.4705694015701201</v>
      </c>
      <c r="QC22">
        <v>0.46562324726392701</v>
      </c>
      <c r="QD22">
        <v>-0.98582774313758503</v>
      </c>
      <c r="QE22">
        <v>-0.98941110253891495</v>
      </c>
      <c r="QF22">
        <v>1.33329796467975</v>
      </c>
      <c r="QG22">
        <v>1.7029453252257001</v>
      </c>
      <c r="QH22">
        <v>0.55557336799121904</v>
      </c>
      <c r="QI22">
        <v>0.81007493248087403</v>
      </c>
      <c r="QJ22">
        <v>-2.2640371698353201</v>
      </c>
      <c r="QK22">
        <v>0.92876075264729496</v>
      </c>
      <c r="QL22">
        <v>0.61699154014188295</v>
      </c>
      <c r="QM22">
        <v>-2.4051386520164502</v>
      </c>
      <c r="QN22">
        <v>1.1743276097945801</v>
      </c>
      <c r="QO22">
        <v>-0.49670129151540898</v>
      </c>
      <c r="QP22">
        <v>0.29686569707034599</v>
      </c>
      <c r="QQ22">
        <v>1.0814709330936101</v>
      </c>
      <c r="QR22">
        <v>4.1954495733614303</v>
      </c>
      <c r="QS22">
        <v>1.14387041017493</v>
      </c>
      <c r="QT22">
        <v>0.182226639793511</v>
      </c>
      <c r="QU22">
        <v>-0.96042532776651302</v>
      </c>
      <c r="QV22">
        <v>0.89382230418199304</v>
      </c>
      <c r="QW22">
        <v>0.12683919667749</v>
      </c>
      <c r="QX22">
        <v>1.3964007684139601</v>
      </c>
      <c r="QY22">
        <v>0.58491185931200895</v>
      </c>
      <c r="QZ22">
        <v>0.89043992924722204</v>
      </c>
      <c r="RA22">
        <v>-0.67392225320371102</v>
      </c>
      <c r="RB22">
        <v>-0.35385418964725801</v>
      </c>
      <c r="RC22">
        <v>-0.60467635722132196</v>
      </c>
      <c r="RD22">
        <v>-0.64283312444808505</v>
      </c>
      <c r="RE22">
        <v>1.3462760180628901</v>
      </c>
      <c r="RF22">
        <v>0.54135722905082595</v>
      </c>
      <c r="RG22">
        <v>0.59894408660799203</v>
      </c>
      <c r="RH22">
        <v>-0.635171575079439</v>
      </c>
      <c r="RI22">
        <v>0.53593055025571101</v>
      </c>
      <c r="RJ22">
        <v>-0.92282669781896998</v>
      </c>
      <c r="RK22">
        <v>-0.285741219410796</v>
      </c>
      <c r="RL22">
        <v>2.1279632948935499</v>
      </c>
      <c r="RM22">
        <v>-0.203776124825537</v>
      </c>
      <c r="RN22">
        <v>-1.18347083963855</v>
      </c>
      <c r="RO22">
        <v>-3.5299116991863499</v>
      </c>
      <c r="RP22">
        <v>-3.23051604249549</v>
      </c>
      <c r="RQ22">
        <v>-0.108041726647108</v>
      </c>
      <c r="RR22">
        <v>-0.121333878823997</v>
      </c>
      <c r="RS22">
        <v>-2.2635410745463602</v>
      </c>
      <c r="RT22">
        <v>-0.42110013813425001</v>
      </c>
      <c r="RU22">
        <v>-1.48088217703248</v>
      </c>
      <c r="RV22">
        <v>1.12098343875185</v>
      </c>
      <c r="RW22">
        <v>0.97687731060490801</v>
      </c>
      <c r="RX22">
        <v>0.56983474330362605</v>
      </c>
      <c r="RY22">
        <v>-0.34145373829062797</v>
      </c>
      <c r="RZ22">
        <v>3.4516593110136098</v>
      </c>
      <c r="SA22">
        <v>-0.36430958325102603</v>
      </c>
      <c r="SB22">
        <v>2.6753475697694702</v>
      </c>
      <c r="SC22">
        <v>-1.1798081925216699</v>
      </c>
      <c r="SD22">
        <v>0.67941438769609597</v>
      </c>
      <c r="SE22">
        <v>0.48270098676565898</v>
      </c>
      <c r="SF22">
        <v>-2.8371774428427901</v>
      </c>
      <c r="SG22">
        <v>0.44813378121040398</v>
      </c>
      <c r="SH22">
        <v>1.1714062814574999</v>
      </c>
      <c r="SI22">
        <v>0.55564381719068601</v>
      </c>
      <c r="SJ22">
        <v>-0.141587965940733</v>
      </c>
      <c r="SK22">
        <v>0.37131996010541102</v>
      </c>
      <c r="SL22">
        <v>-2.2356979627848301</v>
      </c>
      <c r="SM22">
        <v>2.4328037726203902</v>
      </c>
      <c r="SN22">
        <v>-1.3329784794197601</v>
      </c>
      <c r="SO22">
        <v>1.36502482570186</v>
      </c>
      <c r="SP22">
        <v>-0.88142244823432803</v>
      </c>
      <c r="SQ22">
        <v>-1.96658182611319</v>
      </c>
      <c r="SR22">
        <v>-0.28745386843246201</v>
      </c>
      <c r="SS22">
        <v>-0.58856233928564805</v>
      </c>
      <c r="ST22">
        <v>-0.50092671122255095</v>
      </c>
      <c r="SU22">
        <v>-1.3720816646418601</v>
      </c>
      <c r="SV22">
        <v>1.20279472146009</v>
      </c>
      <c r="SW22">
        <v>0.43663909479962998</v>
      </c>
      <c r="SX22">
        <v>-1.0547260539202601</v>
      </c>
      <c r="SY22">
        <v>-0.47598038488017602</v>
      </c>
      <c r="SZ22">
        <v>-3.30600668432582</v>
      </c>
      <c r="TA22">
        <v>2.2310099079708201</v>
      </c>
      <c r="TB22">
        <v>-0.13551483579454399</v>
      </c>
      <c r="TC22">
        <v>-0.354145497122616</v>
      </c>
      <c r="TD22">
        <v>1.71118376934373</v>
      </c>
      <c r="TE22">
        <v>-0.93118809877906406</v>
      </c>
      <c r="TF22">
        <v>-1.84144582426814</v>
      </c>
      <c r="TG22">
        <v>-2.74468458182458</v>
      </c>
      <c r="TH22">
        <v>3.2070231539831</v>
      </c>
      <c r="TI22" s="1">
        <v>7.3818180911016704E-2</v>
      </c>
      <c r="TJ22">
        <v>-1.28586998511436</v>
      </c>
      <c r="TK22">
        <v>1.97454351378754</v>
      </c>
      <c r="TL22">
        <v>0.32160730058875298</v>
      </c>
      <c r="TM22">
        <v>-0.52404373646265701</v>
      </c>
      <c r="TN22">
        <v>0.42383033597373698</v>
      </c>
      <c r="TO22">
        <v>2.7725350461985201</v>
      </c>
      <c r="TP22" s="1">
        <v>2.0919325051489E-2</v>
      </c>
      <c r="TQ22">
        <v>-0.91851841881552698</v>
      </c>
      <c r="TR22">
        <v>0.293129337356621</v>
      </c>
      <c r="TS22">
        <v>0.83388729452730903</v>
      </c>
      <c r="TT22">
        <v>-2.4222344693161402</v>
      </c>
      <c r="TU22">
        <v>4.1499512301959198</v>
      </c>
      <c r="TV22">
        <v>2.2865664101950798</v>
      </c>
      <c r="TW22">
        <v>-0.161821698657861</v>
      </c>
      <c r="TX22">
        <v>0.113007361182573</v>
      </c>
      <c r="TY22">
        <v>0.64301685393036601</v>
      </c>
      <c r="TZ22" s="1">
        <v>5.1021413825032197E-2</v>
      </c>
      <c r="UA22">
        <v>-0.442542544491343</v>
      </c>
      <c r="UB22">
        <v>0.47908614758891399</v>
      </c>
      <c r="UC22">
        <v>1.22975240381863</v>
      </c>
      <c r="UD22">
        <v>1.7171701302079201</v>
      </c>
      <c r="UE22">
        <v>-0.141072339265258</v>
      </c>
      <c r="UF22" s="1">
        <v>-3.6493596142279201E-4</v>
      </c>
      <c r="UG22">
        <v>-0.104132615978672</v>
      </c>
      <c r="UH22">
        <v>-0.32316335237833099</v>
      </c>
      <c r="UI22">
        <v>1.42138903475273</v>
      </c>
      <c r="UJ22">
        <v>0.38807471768912599</v>
      </c>
      <c r="UK22">
        <v>1.56972016940841</v>
      </c>
      <c r="UL22">
        <v>-1.2634054841131299</v>
      </c>
      <c r="UM22">
        <v>-0.140521735039392</v>
      </c>
      <c r="UN22">
        <v>0.62361620131092699</v>
      </c>
      <c r="UO22">
        <v>-0.81041485774674904</v>
      </c>
      <c r="UP22">
        <v>-0.15965059984991001</v>
      </c>
      <c r="UQ22" s="1">
        <v>-4.1722011410544602E-2</v>
      </c>
      <c r="UR22">
        <v>0.61467307930171899</v>
      </c>
      <c r="US22">
        <v>-0.76692696735328802</v>
      </c>
      <c r="UT22">
        <v>-0.76481200054791898</v>
      </c>
      <c r="UU22">
        <v>1.15016100906285</v>
      </c>
      <c r="UV22">
        <v>0.80136554687832495</v>
      </c>
      <c r="UW22">
        <v>0.75156704802665397</v>
      </c>
      <c r="UX22">
        <v>0.754317388884856</v>
      </c>
      <c r="UY22">
        <v>0.35119192900693602</v>
      </c>
      <c r="UZ22">
        <v>0.29591163011815602</v>
      </c>
      <c r="VA22">
        <v>-1.0508181289205001</v>
      </c>
      <c r="VB22" s="1">
        <v>6.3752152635802098E-2</v>
      </c>
      <c r="VC22">
        <v>0.149597827706859</v>
      </c>
      <c r="VD22">
        <v>-1.4615766806927299</v>
      </c>
      <c r="VE22">
        <v>0.188932285095672</v>
      </c>
      <c r="VF22">
        <v>2.6480525427588701</v>
      </c>
      <c r="VG22">
        <v>-2.01633788258779</v>
      </c>
      <c r="VH22">
        <v>-1.97965490754007</v>
      </c>
      <c r="VI22">
        <v>1.8483314991091999</v>
      </c>
      <c r="VJ22">
        <v>-2.5726193327798001</v>
      </c>
      <c r="VK22">
        <v>-2.20118578967003</v>
      </c>
      <c r="VL22">
        <v>-1.14012850467837</v>
      </c>
      <c r="VM22">
        <v>2.8965521992068601</v>
      </c>
      <c r="VN22">
        <v>1.1629348405726201</v>
      </c>
      <c r="VO22">
        <v>-1.48440013976333</v>
      </c>
      <c r="VP22">
        <v>0.312052786697814</v>
      </c>
      <c r="VQ22">
        <v>-1.7286506471593399</v>
      </c>
      <c r="VR22">
        <v>-1.29310930820063</v>
      </c>
      <c r="VS22">
        <v>-0.48190149975048602</v>
      </c>
      <c r="VT22">
        <v>3.0088473243331899</v>
      </c>
      <c r="VU22">
        <v>-3.4439739318659499</v>
      </c>
      <c r="VV22">
        <v>-1.8735882723008901</v>
      </c>
      <c r="VW22">
        <v>2.9460077381307301</v>
      </c>
      <c r="VX22">
        <v>3.1858396649757301</v>
      </c>
      <c r="VY22">
        <v>-0.50255335148417501</v>
      </c>
      <c r="VZ22">
        <v>0.87479569553553005</v>
      </c>
      <c r="WA22">
        <v>2.0531748806537502</v>
      </c>
      <c r="WB22">
        <v>0.71305951446742299</v>
      </c>
      <c r="WC22">
        <v>2.50834794113559</v>
      </c>
      <c r="WD22">
        <v>0.419102217629024</v>
      </c>
      <c r="WE22">
        <v>-0.86643169189578295</v>
      </c>
      <c r="WF22">
        <v>0.74605129125696101</v>
      </c>
      <c r="WG22">
        <v>-0.56935415439735504</v>
      </c>
      <c r="WH22">
        <v>-1.2606492595446399</v>
      </c>
      <c r="WI22">
        <v>11.016085422298399</v>
      </c>
      <c r="WJ22">
        <v>0.44084374998217002</v>
      </c>
      <c r="WK22">
        <v>0.407359340356441</v>
      </c>
      <c r="WL22" s="1">
        <v>-4.4829957848802698E-2</v>
      </c>
      <c r="WM22">
        <v>0.25474376198640802</v>
      </c>
      <c r="WN22">
        <v>-0.38133871939224401</v>
      </c>
      <c r="WO22">
        <v>-2.1505397222544702</v>
      </c>
      <c r="WP22">
        <v>0.48922487280556198</v>
      </c>
      <c r="WQ22">
        <v>2.2740250638922799</v>
      </c>
      <c r="WR22">
        <v>1.0664732271988899</v>
      </c>
      <c r="WS22">
        <v>-0.56681847337591895</v>
      </c>
      <c r="WT22">
        <v>-0.30641611599859903</v>
      </c>
      <c r="WU22">
        <v>-1.9121088430419899</v>
      </c>
      <c r="WV22">
        <v>-0.458490879290741</v>
      </c>
      <c r="WW22">
        <v>0.41401496147821099</v>
      </c>
      <c r="WX22">
        <v>0.42134318338313898</v>
      </c>
      <c r="WY22">
        <v>-0.87472453917686999</v>
      </c>
      <c r="WZ22">
        <v>-1.3239006217909599</v>
      </c>
      <c r="XA22">
        <v>-0.25704521763599503</v>
      </c>
      <c r="XB22">
        <v>-0.62638662945290002</v>
      </c>
      <c r="XC22">
        <v>-1.4349087162334999</v>
      </c>
      <c r="XD22">
        <v>-1.14310545105395</v>
      </c>
      <c r="XE22">
        <v>1.1655646427167199</v>
      </c>
      <c r="XF22">
        <v>-0.40147781910312602</v>
      </c>
      <c r="XG22">
        <v>-0.82946622875863496</v>
      </c>
      <c r="XH22">
        <v>0.97315421252794199</v>
      </c>
      <c r="XI22">
        <v>0.53774440198417495</v>
      </c>
      <c r="XJ22">
        <v>0.69314997040002202</v>
      </c>
      <c r="XK22">
        <v>1.2172282587971099</v>
      </c>
      <c r="XL22">
        <v>4.8433789432124801</v>
      </c>
      <c r="XM22">
        <v>0.937672182895121</v>
      </c>
      <c r="XN22">
        <v>1.41144925330919</v>
      </c>
      <c r="XO22">
        <v>-1.6537256992537299</v>
      </c>
      <c r="XP22">
        <v>-1.56095227499466</v>
      </c>
      <c r="XQ22">
        <v>-0.72720801315124795</v>
      </c>
      <c r="XR22">
        <v>-0.44183174640462097</v>
      </c>
      <c r="XS22">
        <v>-1.0390677239339201</v>
      </c>
      <c r="XT22">
        <v>1.0123403381278999</v>
      </c>
      <c r="XU22">
        <v>-0.81480539944437103</v>
      </c>
      <c r="XV22">
        <v>0.54125878231937496</v>
      </c>
      <c r="XW22">
        <v>1.5066402970650401</v>
      </c>
      <c r="XX22">
        <v>-0.28657980030757102</v>
      </c>
      <c r="XY22">
        <v>-1.0327198505574799</v>
      </c>
      <c r="XZ22">
        <v>-2.4531322028799898</v>
      </c>
      <c r="YA22">
        <v>0.47338381670191299</v>
      </c>
      <c r="YB22">
        <v>0.36446052033899301</v>
      </c>
      <c r="YC22">
        <v>0.46928356284182099</v>
      </c>
      <c r="YD22">
        <v>1.5584587523081099</v>
      </c>
      <c r="YE22">
        <v>-2.4910715423318601</v>
      </c>
      <c r="YF22">
        <v>0.79103615021360796</v>
      </c>
      <c r="YG22">
        <v>1.0130903303874901</v>
      </c>
      <c r="YH22">
        <v>0.98692160118097605</v>
      </c>
      <c r="YI22">
        <v>0.81074759536413898</v>
      </c>
      <c r="YJ22">
        <v>0.46707290236659998</v>
      </c>
      <c r="YK22">
        <v>0.41230559093973201</v>
      </c>
      <c r="YL22">
        <v>0.115526610533116</v>
      </c>
      <c r="YM22">
        <v>0.152876436987717</v>
      </c>
      <c r="YN22">
        <v>2.24045962012277</v>
      </c>
      <c r="YO22">
        <v>0.28122787764002699</v>
      </c>
      <c r="YP22">
        <v>-1.28514463118624</v>
      </c>
      <c r="YQ22">
        <v>-1.37611833247136</v>
      </c>
      <c r="YR22">
        <v>-1.1181780703069299</v>
      </c>
      <c r="YS22">
        <v>0.59404967831216604</v>
      </c>
      <c r="YT22">
        <v>1.69469981005347</v>
      </c>
      <c r="YU22" s="1">
        <v>-5.4100776221502903E-2</v>
      </c>
      <c r="YV22" s="1">
        <v>8.3265160362127194E-3</v>
      </c>
      <c r="YW22">
        <v>-0.70055897999615002</v>
      </c>
      <c r="YX22">
        <v>0.35856831730600303</v>
      </c>
      <c r="YY22">
        <v>-1.6088035127929401</v>
      </c>
      <c r="YZ22">
        <v>-0.106445224697682</v>
      </c>
      <c r="ZA22">
        <v>-0.70346925585302</v>
      </c>
      <c r="ZB22">
        <v>-0.63373332860592502</v>
      </c>
      <c r="ZC22">
        <v>-0.30829299107074698</v>
      </c>
      <c r="ZD22">
        <v>-1.05600030512333</v>
      </c>
      <c r="ZE22">
        <v>0.74505784901122596</v>
      </c>
      <c r="ZF22">
        <v>2.1026665907364399</v>
      </c>
      <c r="ZG22">
        <v>0.28224883120698802</v>
      </c>
      <c r="ZH22">
        <v>1.2745117293892501</v>
      </c>
      <c r="ZI22">
        <v>-0.17217124148209501</v>
      </c>
      <c r="ZJ22">
        <v>0.92579892985249002</v>
      </c>
      <c r="ZK22">
        <v>2.2102361450333898</v>
      </c>
      <c r="ZL22">
        <v>-0.940016397313998</v>
      </c>
      <c r="ZM22">
        <v>1.00690790664358</v>
      </c>
      <c r="ZN22" s="1">
        <v>-3.8353777952941301E-4</v>
      </c>
      <c r="ZO22">
        <v>0.79932297754097303</v>
      </c>
      <c r="ZP22">
        <v>-0.355182969931995</v>
      </c>
      <c r="ZQ22">
        <v>-1.5936520943083201</v>
      </c>
      <c r="ZR22">
        <v>-2.8401814352250501</v>
      </c>
      <c r="ZS22">
        <v>0.72939703969979397</v>
      </c>
      <c r="ZT22">
        <v>0.67468108750528</v>
      </c>
      <c r="ZU22">
        <v>1.1290242662480501</v>
      </c>
      <c r="ZV22">
        <v>1.03748210372074</v>
      </c>
      <c r="ZW22">
        <v>-6.1817693323906902</v>
      </c>
      <c r="ZX22">
        <v>0.39122900274489197</v>
      </c>
      <c r="ZY22" s="1">
        <v>-8.4655733312356991E-3</v>
      </c>
      <c r="ZZ22">
        <v>0.15790514862133201</v>
      </c>
      <c r="AAA22">
        <v>-0.87224090209480398</v>
      </c>
      <c r="AAB22">
        <v>-2.0005466620913301</v>
      </c>
      <c r="AAC22">
        <v>0.73167002923803703</v>
      </c>
      <c r="AAD22">
        <v>0.67075235940880695</v>
      </c>
      <c r="AAE22">
        <v>-0.441808261787134</v>
      </c>
      <c r="AAF22">
        <v>0.86784499688719596</v>
      </c>
      <c r="AAG22" s="1">
        <v>-8.4980324007456101E-2</v>
      </c>
      <c r="AAH22">
        <v>1.4698256558965701</v>
      </c>
      <c r="AAI22">
        <v>-1.6233475597146101</v>
      </c>
      <c r="AAJ22">
        <v>0.16436245213300199</v>
      </c>
      <c r="AAK22">
        <v>1.99025732765658</v>
      </c>
      <c r="AAL22">
        <v>-0.19682688814742</v>
      </c>
      <c r="AAM22" s="1">
        <v>1.7493166688543501E-2</v>
      </c>
      <c r="AAN22">
        <v>-1.5709343899675401</v>
      </c>
      <c r="AAO22">
        <v>-0.451412760777541</v>
      </c>
      <c r="AAP22" s="1">
        <v>-3.35233892035205E-2</v>
      </c>
      <c r="AAQ22">
        <v>1.8727135408650699</v>
      </c>
      <c r="AAR22" s="1">
        <v>-6.2927326092183405E-2</v>
      </c>
      <c r="AAS22">
        <v>0.306488039875772</v>
      </c>
      <c r="AAT22">
        <v>0.24336924383421901</v>
      </c>
      <c r="AAU22">
        <v>0.365374082519205</v>
      </c>
      <c r="AAV22" s="1">
        <v>-7.4328650096687904E-2</v>
      </c>
      <c r="AAW22">
        <v>-1.4353659637107701</v>
      </c>
      <c r="AAX22">
        <v>-0.64821021728426897</v>
      </c>
      <c r="AAY22">
        <v>0.208541136273344</v>
      </c>
      <c r="AAZ22">
        <v>1.12030047553409</v>
      </c>
      <c r="ABA22">
        <v>-0.88481866926740405</v>
      </c>
      <c r="ABB22">
        <v>-0.66602731480988597</v>
      </c>
      <c r="ABC22">
        <v>-1.00732819544025</v>
      </c>
      <c r="ABD22" s="1">
        <v>-7.7382095096308903E-2</v>
      </c>
      <c r="ABE22">
        <v>1.33271962570469</v>
      </c>
      <c r="ABF22">
        <v>-0.68051100347322602</v>
      </c>
      <c r="ABG22">
        <v>-0.189803772582501</v>
      </c>
      <c r="ABH22">
        <v>1.7481941349232699</v>
      </c>
      <c r="ABI22">
        <v>1.2707946042074201</v>
      </c>
      <c r="ABJ22">
        <v>1.33462625985175</v>
      </c>
      <c r="ABK22">
        <v>0.85219376840635597</v>
      </c>
      <c r="ABL22">
        <v>0.29393861914781</v>
      </c>
      <c r="ABM22">
        <v>0.45245968040812801</v>
      </c>
      <c r="ABN22">
        <v>1.6335685121015799</v>
      </c>
      <c r="ABO22">
        <v>2.3200039852902399</v>
      </c>
      <c r="ABP22">
        <v>-0.70779327042642703</v>
      </c>
      <c r="ABQ22">
        <v>-0.45831094520439802</v>
      </c>
      <c r="ABR22">
        <v>-0.53104197212454496</v>
      </c>
      <c r="ABS22">
        <v>1.21302068484639</v>
      </c>
      <c r="ABT22">
        <v>5.4818543158458501</v>
      </c>
      <c r="ABU22">
        <v>0.77664930705436197</v>
      </c>
      <c r="ABV22">
        <v>0.96545263162675998</v>
      </c>
      <c r="ABW22">
        <v>-1.3826052869718799</v>
      </c>
      <c r="ABX22">
        <v>-1.22577140866581</v>
      </c>
      <c r="ABY22">
        <v>0.37139651894662601</v>
      </c>
      <c r="ABZ22">
        <v>0.98471893935916499</v>
      </c>
      <c r="ACA22">
        <v>1.0815756032858499</v>
      </c>
      <c r="ACB22">
        <v>0.13705359790719701</v>
      </c>
      <c r="ACC22" s="1">
        <v>-6.0067619902833103E-2</v>
      </c>
      <c r="ACD22">
        <v>-0.59924075777700503</v>
      </c>
      <c r="ACE22">
        <v>1.73702278920041</v>
      </c>
      <c r="ACF22">
        <v>-1.5144534509268399</v>
      </c>
      <c r="ACG22">
        <v>0.75067636592604903</v>
      </c>
      <c r="ACH22">
        <v>0.57601347202143105</v>
      </c>
      <c r="ACI22">
        <v>-0.18620881979411399</v>
      </c>
      <c r="ACJ22">
        <v>2.5963700060252002</v>
      </c>
      <c r="ACK22">
        <v>-1.5380455852734201</v>
      </c>
      <c r="ACL22">
        <v>-0.92212329240582702</v>
      </c>
      <c r="ACM22" s="1">
        <v>6.3132648794575405E-2</v>
      </c>
      <c r="ACN22">
        <v>0.51891978340077305</v>
      </c>
      <c r="ACO22">
        <v>-0.47182965183186198</v>
      </c>
      <c r="ACP22" s="1">
        <v>-2.7028518991245198E-2</v>
      </c>
      <c r="ACQ22">
        <v>-0.49217769436467101</v>
      </c>
      <c r="ACR22">
        <v>0.13688071120304399</v>
      </c>
      <c r="ACS22">
        <v>1.52893448455688</v>
      </c>
      <c r="ACT22">
        <v>-1.02465842554607</v>
      </c>
      <c r="ACU22">
        <v>-0.53515701159276896</v>
      </c>
      <c r="ACV22">
        <v>-1.0029177343859801</v>
      </c>
      <c r="ACW22">
        <v>0.29275905534094998</v>
      </c>
      <c r="ACX22">
        <v>-0.23964576620994299</v>
      </c>
      <c r="ACY22">
        <v>-0.29390151973150902</v>
      </c>
      <c r="ACZ22">
        <v>1.61962688023804</v>
      </c>
      <c r="ADA22">
        <v>-1.15573242974613</v>
      </c>
      <c r="ADB22">
        <v>1.7509403056295101</v>
      </c>
      <c r="ADC22">
        <v>-0.91980554304259199</v>
      </c>
      <c r="ADD22">
        <v>0.46825639590549001</v>
      </c>
      <c r="ADE22">
        <v>1.67560265823092</v>
      </c>
      <c r="ADF22">
        <v>1.6276553461204299</v>
      </c>
      <c r="ADG22">
        <v>1.60390961465063</v>
      </c>
      <c r="ADH22">
        <v>-1.3905529928390301</v>
      </c>
      <c r="ADI22">
        <v>-0.94035201195767903</v>
      </c>
      <c r="ADJ22">
        <v>1.0797874566730701</v>
      </c>
      <c r="ADK22">
        <v>-0.94268375486563105</v>
      </c>
      <c r="ADL22">
        <v>2.7667803508995998</v>
      </c>
      <c r="ADM22">
        <v>-0.603367222524403</v>
      </c>
      <c r="ADN22">
        <v>-0.96811708543371999</v>
      </c>
      <c r="ADO22">
        <v>-0.42503200387002299</v>
      </c>
      <c r="ADP22">
        <v>0.75549779162514896</v>
      </c>
      <c r="ADQ22">
        <v>-1.70172620055646</v>
      </c>
      <c r="ADR22">
        <v>1.28592324640853</v>
      </c>
      <c r="ADS22">
        <v>3.2904098318183501</v>
      </c>
      <c r="ADT22" s="1">
        <v>1.8922069461838401E-2</v>
      </c>
      <c r="ADU22">
        <v>-0.16423625471356099</v>
      </c>
      <c r="ADV22" s="1">
        <v>-7.4614201715399897E-2</v>
      </c>
      <c r="ADW22">
        <v>1.0942499665994601</v>
      </c>
      <c r="ADX22">
        <v>1.56582941943774</v>
      </c>
      <c r="ADY22">
        <v>-1.3750269999762801</v>
      </c>
      <c r="ADZ22">
        <v>-1.5967033558827599</v>
      </c>
      <c r="AEA22">
        <v>-0.94757209816556398</v>
      </c>
      <c r="AEB22">
        <v>0.77859529395661897</v>
      </c>
      <c r="AEC22">
        <v>-2.0038995466088099</v>
      </c>
      <c r="AED22">
        <v>0.80603798331564902</v>
      </c>
      <c r="AEE22">
        <v>0.58126147849584098</v>
      </c>
      <c r="AEF22">
        <v>-0.26291668781078797</v>
      </c>
      <c r="AEG22">
        <v>0.65531747429241405</v>
      </c>
      <c r="AEH22">
        <v>-0.57353278705530997</v>
      </c>
      <c r="AEI22">
        <v>-0.87016936175259096</v>
      </c>
      <c r="AEJ22" s="1">
        <v>1.6908987844573498E-2</v>
      </c>
      <c r="AEK22">
        <v>0.48739548589854698</v>
      </c>
      <c r="AEL22">
        <v>-0.49248854201736603</v>
      </c>
      <c r="AEM22" s="1">
        <v>-5.7403027327919999E-2</v>
      </c>
      <c r="AEN22">
        <v>-1.2094753599583199</v>
      </c>
      <c r="AEO22">
        <v>-0.40296261286318202</v>
      </c>
      <c r="AEP22">
        <v>2.09715880141417</v>
      </c>
      <c r="AEQ22">
        <v>0.42949101850933102</v>
      </c>
      <c r="AER22">
        <v>-0.80632065912161799</v>
      </c>
      <c r="AES22">
        <v>0.15726171692179999</v>
      </c>
      <c r="AET22" s="1">
        <v>-2.0535455229594201E-3</v>
      </c>
      <c r="AEU22">
        <v>1.9679245590552099</v>
      </c>
      <c r="AEV22">
        <v>-1.2409547951351101</v>
      </c>
      <c r="AEW22" s="1">
        <v>-4.9470354536599599E-2</v>
      </c>
      <c r="AEX22">
        <v>-1.10310795284152</v>
      </c>
      <c r="AEY22">
        <v>0.76067912199782495</v>
      </c>
      <c r="AEZ22">
        <v>-0.230841962033391</v>
      </c>
      <c r="AFA22" s="1">
        <v>5.0968877839457902E-2</v>
      </c>
      <c r="AFB22">
        <v>0.150959890626198</v>
      </c>
      <c r="AFC22">
        <v>1.27909522149078</v>
      </c>
      <c r="AFD22">
        <v>1.8483424063754501</v>
      </c>
      <c r="AFE22">
        <v>1.88533609937682</v>
      </c>
      <c r="AFF22">
        <v>-0.69094908952579703</v>
      </c>
      <c r="AFG22">
        <v>0.60906482158480901</v>
      </c>
      <c r="AFH22">
        <v>1.3695068666557799</v>
      </c>
      <c r="AFI22">
        <v>1.59063250458952</v>
      </c>
      <c r="AFJ22">
        <v>-1.8698960919166501</v>
      </c>
      <c r="AFK22" s="1">
        <v>7.4434585141486001E-2</v>
      </c>
      <c r="AFL22">
        <v>-0.58248425976142004</v>
      </c>
      <c r="AFM22" s="1">
        <v>-1.8059163344428902E-2</v>
      </c>
      <c r="AFN22" s="1">
        <v>8.5968648676125105E-3</v>
      </c>
      <c r="AFO22">
        <v>1.8172475654120299</v>
      </c>
      <c r="AFP22">
        <v>1.8631408027728</v>
      </c>
      <c r="AFQ22">
        <v>-1.90630945255438</v>
      </c>
      <c r="AFR22">
        <v>-0.71968299653078605</v>
      </c>
      <c r="AFS22">
        <v>0.61983780006831801</v>
      </c>
      <c r="AFT22">
        <v>1.09223771576864</v>
      </c>
      <c r="AFU22">
        <v>0.92256715739999096</v>
      </c>
      <c r="AFV22">
        <v>-1.5465298556929099</v>
      </c>
      <c r="AFW22">
        <v>-0.61953920543757801</v>
      </c>
      <c r="AFX22">
        <v>0.64430440823907298</v>
      </c>
      <c r="AFY22">
        <v>2.1220315216838199</v>
      </c>
      <c r="AFZ22">
        <v>-0.235579808523595</v>
      </c>
      <c r="AGA22">
        <v>1.16225924026204</v>
      </c>
      <c r="AGB22">
        <v>0.67150643587783998</v>
      </c>
      <c r="AGC22">
        <v>-0.49910995140890502</v>
      </c>
      <c r="AGD22">
        <v>1.1898094889166899</v>
      </c>
      <c r="AGE22">
        <v>3.31552371729174</v>
      </c>
      <c r="AGF22">
        <v>-0.53888616301513304</v>
      </c>
      <c r="AGG22">
        <v>1.1878754412732899</v>
      </c>
      <c r="AGH22">
        <v>0.63128539472905398</v>
      </c>
      <c r="AGI22">
        <v>-0.450535466032918</v>
      </c>
      <c r="AGJ22">
        <v>0.279667130876669</v>
      </c>
      <c r="AGK22">
        <v>-1.6159165285302699</v>
      </c>
      <c r="AGL22">
        <v>-0.50442296327462899</v>
      </c>
      <c r="AGM22">
        <v>1.4272956896711</v>
      </c>
      <c r="AGN22">
        <v>0.77843371107205195</v>
      </c>
      <c r="AGO22">
        <v>-0.45964798216199498</v>
      </c>
      <c r="AGP22">
        <v>0.64030805428764204</v>
      </c>
      <c r="AGQ22">
        <v>-0.61136107900922898</v>
      </c>
      <c r="AGR22">
        <v>1.57607427573654</v>
      </c>
      <c r="AGS22">
        <v>-1.63719204680701</v>
      </c>
      <c r="AGT22">
        <v>2.2019529447682702</v>
      </c>
      <c r="AGU22" s="1">
        <v>6.4867383662851802E-2</v>
      </c>
      <c r="AGV22" s="1">
        <v>1.4588619145014199E-2</v>
      </c>
      <c r="AGW22">
        <v>1.0095123489524001</v>
      </c>
      <c r="AGX22">
        <v>3.2244259434875402</v>
      </c>
      <c r="AGY22">
        <v>0.99086019273008297</v>
      </c>
      <c r="AGZ22">
        <v>0.78697231420668701</v>
      </c>
      <c r="AHA22">
        <v>-0.26465434621478301</v>
      </c>
      <c r="AHB22">
        <v>3.34427935823342</v>
      </c>
      <c r="AHC22">
        <v>-0.48883721990025703</v>
      </c>
      <c r="AHD22">
        <v>0.73132224538159496</v>
      </c>
      <c r="AHE22">
        <v>0.27618418109645898</v>
      </c>
      <c r="AHF22">
        <v>0.62251803110548798</v>
      </c>
      <c r="AHG22">
        <v>-1.9893529219304</v>
      </c>
      <c r="AHH22" s="1">
        <v>3.2307758221745503E-2</v>
      </c>
      <c r="AHI22">
        <v>-0.92625213866290301</v>
      </c>
      <c r="AHJ22">
        <v>0.71567483023619105</v>
      </c>
      <c r="AHK22">
        <v>-8.2153671187031403</v>
      </c>
      <c r="AHL22">
        <v>-0.82895576811469396</v>
      </c>
      <c r="AHM22">
        <v>-1.80329779321592</v>
      </c>
      <c r="AHN22">
        <v>-1.63099982356308</v>
      </c>
      <c r="AHO22">
        <v>-0.98455883839482095</v>
      </c>
      <c r="AHP22" t="s">
        <v>1092</v>
      </c>
    </row>
    <row r="23" spans="1:900" x14ac:dyDescent="0.2">
      <c r="B23" t="s">
        <v>1093</v>
      </c>
      <c r="C23">
        <v>2.8899455568115102</v>
      </c>
      <c r="D23" t="s">
        <v>24</v>
      </c>
    </row>
    <row r="24" spans="1:900" x14ac:dyDescent="0.2">
      <c r="B24" t="s">
        <v>1031</v>
      </c>
      <c r="C24">
        <v>0.28899455998750601</v>
      </c>
      <c r="D24" t="s">
        <v>24</v>
      </c>
    </row>
    <row r="25" spans="1:900" x14ac:dyDescent="0.2">
      <c r="B25" t="s">
        <v>1094</v>
      </c>
      <c r="C25">
        <v>29.927429348254101</v>
      </c>
      <c r="D25" t="s">
        <v>24</v>
      </c>
    </row>
    <row r="26" spans="1:900" x14ac:dyDescent="0.2">
      <c r="B26" t="s">
        <v>1103</v>
      </c>
      <c r="C26" t="s">
        <v>1104</v>
      </c>
      <c r="D26">
        <v>22.544849094309601</v>
      </c>
      <c r="E26">
        <v>24.9193451473339</v>
      </c>
      <c r="F26">
        <v>29.1587829250578</v>
      </c>
      <c r="G26" t="s">
        <v>24</v>
      </c>
    </row>
    <row r="27" spans="1:900" x14ac:dyDescent="0.2">
      <c r="B27" t="s">
        <v>1095</v>
      </c>
      <c r="C27">
        <v>2.94445863792218</v>
      </c>
      <c r="D27" t="s">
        <v>24</v>
      </c>
    </row>
    <row r="28" spans="1:900" x14ac:dyDescent="0.2">
      <c r="B28" t="s">
        <v>1105</v>
      </c>
      <c r="C28" t="s">
        <v>1097</v>
      </c>
      <c r="D28" s="1">
        <v>1.8675456862768699E-3</v>
      </c>
      <c r="E28" t="s">
        <v>1098</v>
      </c>
      <c r="F28">
        <v>-20.013830263605598</v>
      </c>
      <c r="G28" t="s">
        <v>1099</v>
      </c>
      <c r="H28">
        <v>16.832116875418102</v>
      </c>
      <c r="I28" t="s">
        <v>1065</v>
      </c>
      <c r="J28">
        <v>1.69987417085563</v>
      </c>
      <c r="K28" t="s">
        <v>24</v>
      </c>
    </row>
    <row r="29" spans="1:900" x14ac:dyDescent="0.2">
      <c r="B29" t="s">
        <v>1100</v>
      </c>
      <c r="C29" t="s">
        <v>1101</v>
      </c>
      <c r="D29">
        <v>0.20000000298023199</v>
      </c>
      <c r="E29" t="s">
        <v>1102</v>
      </c>
      <c r="F29">
        <v>11.447143200313301</v>
      </c>
      <c r="G29" t="s">
        <v>24</v>
      </c>
    </row>
    <row r="30" spans="1:900" x14ac:dyDescent="0.2">
      <c r="B30" t="s">
        <v>5</v>
      </c>
      <c r="C30" t="s">
        <v>24</v>
      </c>
    </row>
    <row r="31" spans="1:900" x14ac:dyDescent="0.2">
      <c r="A31">
        <v>16.832116875418102</v>
      </c>
      <c r="B31">
        <v>0.74139750514532698</v>
      </c>
      <c r="C31">
        <v>1.4980620948063099</v>
      </c>
      <c r="D31">
        <v>-1.2614078246965399</v>
      </c>
      <c r="E31">
        <v>-1.79200355844945</v>
      </c>
      <c r="F31">
        <v>1.3155401927829</v>
      </c>
      <c r="G31">
        <v>-20.013830263605598</v>
      </c>
      <c r="H31">
        <v>2.4924602179372699</v>
      </c>
      <c r="I31">
        <v>2.4917591963412602</v>
      </c>
      <c r="J31">
        <v>0.72574911040665402</v>
      </c>
      <c r="K31">
        <v>3.4474859368366002</v>
      </c>
      <c r="L31">
        <v>-2.3057670131572299</v>
      </c>
      <c r="M31">
        <v>-0.49488663137327599</v>
      </c>
      <c r="N31">
        <v>-2.9279352981239799</v>
      </c>
      <c r="O31" s="1">
        <v>-8.5844238591916797E-2</v>
      </c>
      <c r="P31">
        <v>-0.44838546274953101</v>
      </c>
      <c r="Q31">
        <v>-0.288053147039319</v>
      </c>
      <c r="R31">
        <v>0.22678884467166299</v>
      </c>
      <c r="S31" s="1">
        <v>-2.3596572456148799E-2</v>
      </c>
      <c r="T31">
        <v>-0.71995289700662102</v>
      </c>
      <c r="U31">
        <v>-0.99246206755504895</v>
      </c>
      <c r="V31">
        <v>0.3439496111889</v>
      </c>
      <c r="W31">
        <v>0.91072112616342205</v>
      </c>
      <c r="X31">
        <v>1.03900257292283</v>
      </c>
      <c r="Y31">
        <v>-0.90504880551238898</v>
      </c>
      <c r="Z31">
        <v>2.0055807365653</v>
      </c>
      <c r="AA31">
        <v>0.38578795770785201</v>
      </c>
      <c r="AB31">
        <v>1.6965587347281099</v>
      </c>
      <c r="AC31">
        <v>2.7241538375352699</v>
      </c>
      <c r="AD31">
        <v>-2.73211299168586</v>
      </c>
      <c r="AE31" s="1">
        <v>3.4646163596220303E-2</v>
      </c>
      <c r="AF31" s="1">
        <v>-3.8701612326712903E-2</v>
      </c>
      <c r="AG31">
        <v>-0.11793050327287199</v>
      </c>
      <c r="AH31">
        <v>-1.0600391463779399</v>
      </c>
      <c r="AI31">
        <v>-1.04535873671429</v>
      </c>
      <c r="AJ31">
        <v>-0.39897665447023201</v>
      </c>
      <c r="AK31">
        <v>-2.1223050753127501</v>
      </c>
      <c r="AL31">
        <v>-1.08448597187999</v>
      </c>
      <c r="AM31">
        <v>2.5688005113755499</v>
      </c>
      <c r="AN31">
        <v>-0.24768719883669399</v>
      </c>
      <c r="AO31">
        <v>-2.3131799400000599</v>
      </c>
      <c r="AP31">
        <v>0.305763980513586</v>
      </c>
      <c r="AQ31">
        <v>0.84655376108043301</v>
      </c>
      <c r="AR31">
        <v>1.6197737513133199</v>
      </c>
      <c r="AS31">
        <v>-0.558083446553858</v>
      </c>
      <c r="AT31">
        <v>-1.81704434813421</v>
      </c>
      <c r="AU31">
        <v>1.20229807590793</v>
      </c>
      <c r="AV31">
        <v>-2.1589849485384498</v>
      </c>
      <c r="AW31">
        <v>-1.2611414892156201</v>
      </c>
      <c r="AX31">
        <v>0.73399846131461699</v>
      </c>
      <c r="AY31">
        <v>1.6788381753596699</v>
      </c>
      <c r="AZ31">
        <v>4.15062190485025</v>
      </c>
      <c r="BA31">
        <v>1.73019072235434</v>
      </c>
      <c r="BB31">
        <v>1.6914121036691001</v>
      </c>
      <c r="BC31">
        <v>0.69393636075503795</v>
      </c>
      <c r="BD31">
        <v>-0.524153392860776</v>
      </c>
      <c r="BE31">
        <v>0.93621050613519796</v>
      </c>
      <c r="BF31">
        <v>1.0077331014044</v>
      </c>
      <c r="BG31">
        <v>-0.49226258469063999</v>
      </c>
      <c r="BH31">
        <v>1.45122226306057</v>
      </c>
      <c r="BI31">
        <v>1.6237973016249301</v>
      </c>
      <c r="BJ31">
        <v>0.575335982034342</v>
      </c>
      <c r="BK31">
        <v>0.53775487531865296</v>
      </c>
      <c r="BL31">
        <v>0.53450760126674801</v>
      </c>
      <c r="BM31">
        <v>-0.54016915351532102</v>
      </c>
      <c r="BN31">
        <v>-1.1587817444208</v>
      </c>
      <c r="BO31">
        <v>-1.50190574899786</v>
      </c>
      <c r="BP31">
        <v>-0.84413862493921399</v>
      </c>
      <c r="BQ31">
        <v>1.37448594539974</v>
      </c>
      <c r="BR31">
        <v>-0.37226668386915901</v>
      </c>
      <c r="BS31" s="1">
        <v>-8.7202837756469899E-3</v>
      </c>
      <c r="BT31">
        <v>-0.52967507727082697</v>
      </c>
      <c r="BU31">
        <v>-1.7419162776691299</v>
      </c>
      <c r="BV31">
        <v>-0.32178032050131999</v>
      </c>
      <c r="BW31">
        <v>1.3526276295917701</v>
      </c>
      <c r="BX31">
        <v>0.93129973484138096</v>
      </c>
      <c r="BY31">
        <v>-0.55713417633226403</v>
      </c>
      <c r="BZ31">
        <v>0.53422358785930002</v>
      </c>
      <c r="CA31">
        <v>1.3490225202024799</v>
      </c>
      <c r="CB31">
        <v>1.41202562475641</v>
      </c>
      <c r="CC31" s="1">
        <v>-7.5536175682054493E-2</v>
      </c>
      <c r="CD31">
        <v>-0.65770345576104705</v>
      </c>
      <c r="CE31">
        <v>0.238753854655603</v>
      </c>
      <c r="CF31">
        <v>1.25365230145541</v>
      </c>
      <c r="CG31">
        <v>-0.144452063809556</v>
      </c>
      <c r="CH31">
        <v>-0.29942700520404802</v>
      </c>
      <c r="CI31">
        <v>-1.5119678661665299</v>
      </c>
      <c r="CJ31">
        <v>-2.01544248335939</v>
      </c>
      <c r="CK31">
        <v>0.188529950500961</v>
      </c>
      <c r="CL31">
        <v>0.469542338186897</v>
      </c>
      <c r="CM31">
        <v>-0.139854815912515</v>
      </c>
      <c r="CN31">
        <v>-0.58240612811291304</v>
      </c>
      <c r="CO31">
        <v>0.17954139994297799</v>
      </c>
      <c r="CP31">
        <v>-0.13599888839163399</v>
      </c>
      <c r="CQ31">
        <v>-0.48726199736810999</v>
      </c>
      <c r="CR31">
        <v>-1.2382847584074099</v>
      </c>
      <c r="CS31">
        <v>-0.72415498742738804</v>
      </c>
      <c r="CT31">
        <v>0.36624544372369899</v>
      </c>
      <c r="CU31">
        <v>6.7656737726571397</v>
      </c>
      <c r="CV31">
        <v>-0.11810118120513299</v>
      </c>
      <c r="CW31">
        <v>0.15300492134436999</v>
      </c>
      <c r="CX31">
        <v>-0.528958526372036</v>
      </c>
      <c r="CY31">
        <v>0.278371116626766</v>
      </c>
      <c r="CZ31">
        <v>0.23894015630718801</v>
      </c>
      <c r="DA31">
        <v>-6.7378009305723996</v>
      </c>
      <c r="DB31">
        <v>0.28733357036797802</v>
      </c>
      <c r="DC31">
        <v>-0.54836675195942897</v>
      </c>
      <c r="DD31">
        <v>1.8404149072376801</v>
      </c>
      <c r="DE31">
        <v>-0.40299493834275701</v>
      </c>
      <c r="DF31">
        <v>-0.41001230935832</v>
      </c>
      <c r="DG31">
        <v>2.1104335982589899</v>
      </c>
      <c r="DH31">
        <v>-0.50006030890747499</v>
      </c>
      <c r="DI31">
        <v>0.71877285287220605</v>
      </c>
      <c r="DJ31">
        <v>0.42577393268295899</v>
      </c>
      <c r="DK31">
        <v>0.490989968395873</v>
      </c>
      <c r="DL31">
        <v>2.1496671068745798</v>
      </c>
      <c r="DM31">
        <v>0.67174957171275496</v>
      </c>
      <c r="DN31">
        <v>0.81166785047341905</v>
      </c>
      <c r="DO31">
        <v>-0.56911978638081795</v>
      </c>
      <c r="DP31">
        <v>0.43041524470266102</v>
      </c>
      <c r="DQ31">
        <v>0.52040698971725896</v>
      </c>
      <c r="DR31">
        <v>0.73869036161718504</v>
      </c>
      <c r="DS31">
        <v>1.77431761515054</v>
      </c>
      <c r="DT31">
        <v>0.15798631062795601</v>
      </c>
      <c r="DU31">
        <v>0.456725575456087</v>
      </c>
      <c r="DV31" s="1">
        <v>5.6484692605882399E-3</v>
      </c>
      <c r="DW31">
        <v>-0.97231419155755305</v>
      </c>
      <c r="DX31">
        <v>1.4033141032135299</v>
      </c>
      <c r="DY31">
        <v>-1.0058406864212801</v>
      </c>
      <c r="DZ31">
        <v>-0.611197574522093</v>
      </c>
      <c r="EA31">
        <v>-1.4122450258339101</v>
      </c>
      <c r="EB31">
        <v>-2.2522957401163599</v>
      </c>
      <c r="EC31">
        <v>-1.5145045602223299</v>
      </c>
      <c r="ED31">
        <v>-0.85542275463821504</v>
      </c>
      <c r="EE31">
        <v>0.33607660230630498</v>
      </c>
      <c r="EF31">
        <v>-0.721052452919696</v>
      </c>
      <c r="EG31">
        <v>-0.29459348943174501</v>
      </c>
      <c r="EH31">
        <v>-0.63882557943424501</v>
      </c>
      <c r="EI31">
        <v>-3.70240211020587</v>
      </c>
      <c r="EJ31">
        <v>-0.312519553985732</v>
      </c>
      <c r="EK31">
        <v>0.18686977515442799</v>
      </c>
      <c r="EL31">
        <v>0.31637932404822799</v>
      </c>
      <c r="EM31">
        <v>-0.86556180591849197</v>
      </c>
      <c r="EN31">
        <v>1.1767805508887501</v>
      </c>
      <c r="EO31">
        <v>2.14369170970653</v>
      </c>
      <c r="EP31">
        <v>1.85888756327186</v>
      </c>
      <c r="EQ31">
        <v>1.6594680647239199</v>
      </c>
      <c r="ER31">
        <v>1.40559684810372</v>
      </c>
      <c r="ES31">
        <v>-0.70679559483653598</v>
      </c>
      <c r="ET31">
        <v>-0.91668691425843096</v>
      </c>
      <c r="EU31">
        <v>-0.34480306532854599</v>
      </c>
      <c r="EV31">
        <v>-0.132985274719679</v>
      </c>
      <c r="EW31">
        <v>0.91643310355766106</v>
      </c>
      <c r="EX31" s="1">
        <v>-5.39988181769658E-2</v>
      </c>
      <c r="EY31">
        <v>0.481781619390036</v>
      </c>
      <c r="EZ31">
        <v>-1.46410336131423</v>
      </c>
      <c r="FA31">
        <v>-0.63616020879327995</v>
      </c>
      <c r="FB31">
        <v>-0.53797733320695096</v>
      </c>
      <c r="FC31">
        <v>-1.74071174356856</v>
      </c>
      <c r="FD31">
        <v>-2.5052657697648599</v>
      </c>
      <c r="FE31">
        <v>1.7685446067916499</v>
      </c>
      <c r="FF31">
        <v>-0.75493614362069805</v>
      </c>
      <c r="FG31">
        <v>-0.36454445803757102</v>
      </c>
      <c r="FH31">
        <v>1.2875570057801999</v>
      </c>
      <c r="FI31">
        <v>0.52101141214750601</v>
      </c>
      <c r="FJ31" s="1">
        <v>-6.09529624172006E-2</v>
      </c>
      <c r="FK31">
        <v>0.953506940606062</v>
      </c>
      <c r="FL31">
        <v>1.35522997129161</v>
      </c>
      <c r="FM31">
        <v>0.30955568162897301</v>
      </c>
      <c r="FN31">
        <v>1.1544095775096801</v>
      </c>
      <c r="FO31">
        <v>0.55226964021941705</v>
      </c>
      <c r="FP31">
        <v>1.23618387711418</v>
      </c>
      <c r="FQ31" s="1">
        <v>9.1751763394029698E-2</v>
      </c>
      <c r="FR31">
        <v>0.43779723967217798</v>
      </c>
      <c r="FS31">
        <v>3.9312829750447</v>
      </c>
      <c r="FT31">
        <v>1.21315891638037</v>
      </c>
      <c r="FU31">
        <v>-0.321610181641236</v>
      </c>
      <c r="FV31">
        <v>-0.11994851107969701</v>
      </c>
      <c r="FW31">
        <v>-0.61312661327992102</v>
      </c>
      <c r="FX31">
        <v>1.8978755389228801</v>
      </c>
      <c r="FY31">
        <v>-4.1537131294273797</v>
      </c>
      <c r="FZ31">
        <v>0.76577666342945405</v>
      </c>
      <c r="GA31">
        <v>0.44473370904077397</v>
      </c>
      <c r="GB31">
        <v>-0.69618148330984497</v>
      </c>
      <c r="GC31">
        <v>-0.75848722820630698</v>
      </c>
      <c r="GD31">
        <v>0.37213027939827797</v>
      </c>
      <c r="GE31">
        <v>0.46420792954040702</v>
      </c>
      <c r="GF31">
        <v>0.86206489202551495</v>
      </c>
      <c r="GG31">
        <v>1.6303336961756301</v>
      </c>
      <c r="GH31" s="1">
        <v>1.5204787752502899E-2</v>
      </c>
      <c r="GI31">
        <v>0.65599510143217499</v>
      </c>
      <c r="GJ31">
        <v>2.96882590461172</v>
      </c>
      <c r="GK31">
        <v>-0.21564781032997399</v>
      </c>
      <c r="GL31">
        <v>1.05216340090644</v>
      </c>
      <c r="GM31">
        <v>-1.2203925937229501</v>
      </c>
      <c r="GN31">
        <v>-1.7301151344514201</v>
      </c>
      <c r="GO31">
        <v>0.68903958788038899</v>
      </c>
      <c r="GP31">
        <v>-0.26330234397805902</v>
      </c>
      <c r="GQ31">
        <v>0.60554747556725597</v>
      </c>
      <c r="GR31">
        <v>-0.67459752201715995</v>
      </c>
      <c r="GS31">
        <v>-0.29008677657537402</v>
      </c>
      <c r="GT31">
        <v>-0.75358359079945503</v>
      </c>
      <c r="GU31">
        <v>-0.22793094749272699</v>
      </c>
      <c r="GV31">
        <v>1.4405050150740499</v>
      </c>
      <c r="GW31" s="1">
        <v>4.7289283810241903E-2</v>
      </c>
      <c r="GX31">
        <v>-0.18438167497408001</v>
      </c>
      <c r="GY31">
        <v>-1.5265555732283</v>
      </c>
      <c r="GZ31">
        <v>1.71023245972726</v>
      </c>
      <c r="HA31">
        <v>3.3394766832395302</v>
      </c>
      <c r="HB31">
        <v>0.94821814413897598</v>
      </c>
      <c r="HC31">
        <v>-0.29329094060299199</v>
      </c>
      <c r="HD31">
        <v>1.0700093512095701</v>
      </c>
      <c r="HE31">
        <v>-0.92157640167615396</v>
      </c>
      <c r="HF31" s="1">
        <v>3.0356155818420101E-3</v>
      </c>
      <c r="HG31">
        <v>0.51870651907298004</v>
      </c>
      <c r="HH31">
        <v>0.12519271197186499</v>
      </c>
      <c r="HI31">
        <v>0.29235872794634199</v>
      </c>
      <c r="HJ31">
        <v>0.14280430615779799</v>
      </c>
      <c r="HK31">
        <v>-0.26773968190029102</v>
      </c>
      <c r="HL31">
        <v>-0.58848316066931505</v>
      </c>
      <c r="HM31">
        <v>-0.62889273739403895</v>
      </c>
      <c r="HN31">
        <v>-1.1717456431279301</v>
      </c>
      <c r="HO31">
        <v>2.1323495776397099</v>
      </c>
      <c r="HP31">
        <v>1.5800139082997</v>
      </c>
      <c r="HQ31">
        <v>0.27306017751667899</v>
      </c>
      <c r="HR31">
        <v>0.36539223510067298</v>
      </c>
      <c r="HS31" s="1">
        <v>-4.6347307124926101E-2</v>
      </c>
      <c r="HT31">
        <v>-2.1187383065941798</v>
      </c>
      <c r="HU31">
        <v>-1.12183382257613</v>
      </c>
      <c r="HV31">
        <v>-3.05922169457074</v>
      </c>
      <c r="HW31">
        <v>-2.0580350268532399</v>
      </c>
      <c r="HX31">
        <v>0.43002108440887599</v>
      </c>
      <c r="HY31">
        <v>0.66087025121358001</v>
      </c>
      <c r="HZ31">
        <v>1.3362158556858299</v>
      </c>
      <c r="IA31">
        <v>1.2458409804947901</v>
      </c>
      <c r="IB31">
        <v>-2.0156842238513599</v>
      </c>
      <c r="IC31">
        <v>1.39179674480013</v>
      </c>
      <c r="ID31">
        <v>-0.72695907623124301</v>
      </c>
      <c r="IE31">
        <v>0.56769970814570203</v>
      </c>
      <c r="IF31">
        <v>0.33979542917382999</v>
      </c>
      <c r="IG31">
        <v>-0.70099867137826899</v>
      </c>
      <c r="IH31">
        <v>-0.81882923608918801</v>
      </c>
      <c r="II31">
        <v>-0.78534350772696004</v>
      </c>
      <c r="IJ31">
        <v>-0.462058525776122</v>
      </c>
      <c r="IK31" s="1">
        <v>-8.2776933929741406E-2</v>
      </c>
      <c r="IL31">
        <v>1.69682869886321</v>
      </c>
      <c r="IM31">
        <v>0.73549696566582301</v>
      </c>
      <c r="IN31">
        <v>1.5308920160628501</v>
      </c>
      <c r="IO31">
        <v>0.72623906637399804</v>
      </c>
      <c r="IP31">
        <v>1.3570749496275301</v>
      </c>
      <c r="IQ31">
        <v>-1.68944684231746</v>
      </c>
      <c r="IR31">
        <v>-1.35511022076844</v>
      </c>
      <c r="IS31">
        <v>1.40049865091599</v>
      </c>
      <c r="IT31">
        <v>1.14718523193783</v>
      </c>
      <c r="IU31">
        <v>1.05431576246762</v>
      </c>
      <c r="IV31">
        <v>1.09494353191786</v>
      </c>
      <c r="IW31">
        <v>1.9607090826070399</v>
      </c>
      <c r="IX31">
        <v>2.0682080611428</v>
      </c>
      <c r="IY31">
        <v>1.2123843158899901</v>
      </c>
      <c r="IZ31">
        <v>1.3975880266535801</v>
      </c>
      <c r="JA31">
        <v>0.37049461524445998</v>
      </c>
      <c r="JB31">
        <v>0.52626153868284598</v>
      </c>
      <c r="JC31">
        <v>-0.90626487168802194</v>
      </c>
      <c r="JD31">
        <v>1.82063264440114</v>
      </c>
      <c r="JE31">
        <v>0.96418893177508902</v>
      </c>
      <c r="JF31">
        <v>0.52919252764213498</v>
      </c>
      <c r="JG31">
        <v>-0.782527820507674</v>
      </c>
      <c r="JH31" s="1">
        <v>-8.99611005238065E-2</v>
      </c>
      <c r="JI31">
        <v>-2.0209573069375399</v>
      </c>
      <c r="JJ31">
        <v>-1.8923600979313899</v>
      </c>
      <c r="JK31">
        <v>-2.0777306077130802</v>
      </c>
      <c r="JL31">
        <v>-2.1989614598676002</v>
      </c>
      <c r="JM31">
        <v>-0.50411281148391396</v>
      </c>
      <c r="JN31">
        <v>-0.427454018564838</v>
      </c>
      <c r="JO31">
        <v>-0.34681104523457801</v>
      </c>
      <c r="JP31">
        <v>-1.34462701664697</v>
      </c>
      <c r="JQ31">
        <v>-1.8081248052724299</v>
      </c>
      <c r="JR31">
        <v>-0.43414512297236202</v>
      </c>
      <c r="JS31">
        <v>1.13093634224069</v>
      </c>
      <c r="JT31">
        <v>-1.28584204193233</v>
      </c>
      <c r="JU31">
        <v>1.5052626304062999</v>
      </c>
      <c r="JV31">
        <v>2.9141489636739699</v>
      </c>
      <c r="JW31">
        <v>2.2104676355021402</v>
      </c>
      <c r="JX31">
        <v>0.17050418082843899</v>
      </c>
      <c r="JY31">
        <v>2.5043151093235698</v>
      </c>
      <c r="JZ31">
        <v>-0.40670396536631398</v>
      </c>
      <c r="KA31">
        <v>-1.1643060538410399</v>
      </c>
      <c r="KB31">
        <v>0.94878907920710098</v>
      </c>
      <c r="KC31">
        <v>0.16187798119770599</v>
      </c>
      <c r="KD31">
        <v>0.65802050347587904</v>
      </c>
      <c r="KE31">
        <v>1.66280528153707</v>
      </c>
      <c r="KF31">
        <v>-0.92787413224416904</v>
      </c>
      <c r="KG31">
        <v>2.1099299000034302</v>
      </c>
      <c r="KH31">
        <v>2.9446238488443202</v>
      </c>
      <c r="KI31">
        <v>0.16316644987502901</v>
      </c>
      <c r="KJ31">
        <v>1.54133635716426</v>
      </c>
      <c r="KK31">
        <v>0.96389326374902196</v>
      </c>
      <c r="KL31">
        <v>1.5342253178993801</v>
      </c>
      <c r="KM31">
        <v>0.93887481110332605</v>
      </c>
      <c r="KN31">
        <v>0.94041004876079803</v>
      </c>
      <c r="KO31">
        <v>2.6930093449863102</v>
      </c>
      <c r="KP31">
        <v>-0.46872886812597397</v>
      </c>
      <c r="KQ31">
        <v>1.35914210816793</v>
      </c>
      <c r="KR31">
        <v>1.00016693402737</v>
      </c>
      <c r="KS31">
        <v>2.6497135268116998</v>
      </c>
      <c r="KT31">
        <v>-0.30718640120027702</v>
      </c>
      <c r="KU31">
        <v>-3.9035849938884999</v>
      </c>
      <c r="KV31">
        <v>0.90074255196365105</v>
      </c>
      <c r="KW31">
        <v>-0.48155102301995201</v>
      </c>
      <c r="KX31">
        <v>0.98887046082355601</v>
      </c>
      <c r="KY31">
        <v>1.31968659835844</v>
      </c>
      <c r="KZ31">
        <v>-0.20301288386913399</v>
      </c>
      <c r="LA31" s="1">
        <v>3.6910232424309103E-2</v>
      </c>
      <c r="LB31">
        <v>0.161078723832382</v>
      </c>
      <c r="LC31">
        <v>0.99378193362032996</v>
      </c>
      <c r="LD31">
        <v>-1.9582410824066501</v>
      </c>
      <c r="LE31" s="1">
        <v>-1.0695338822402501E-2</v>
      </c>
      <c r="LF31">
        <v>-1.1511684683829</v>
      </c>
      <c r="LG31">
        <v>2.2153573112934999</v>
      </c>
      <c r="LH31">
        <v>2.11126064497559</v>
      </c>
      <c r="LI31">
        <v>0.26116215640990698</v>
      </c>
      <c r="LJ31">
        <v>0.26759908853028802</v>
      </c>
      <c r="LK31">
        <v>-0.85552513387984097</v>
      </c>
      <c r="LL31">
        <v>0.21679583576886899</v>
      </c>
      <c r="LM31">
        <v>1.41032276268684</v>
      </c>
      <c r="LN31">
        <v>3.02980412065184</v>
      </c>
      <c r="LO31" s="1">
        <v>7.8598694253672094E-2</v>
      </c>
      <c r="LP31">
        <v>3.3409570542242202</v>
      </c>
      <c r="LQ31">
        <v>1.9119106317599399</v>
      </c>
      <c r="LR31">
        <v>-0.96917309933817197</v>
      </c>
      <c r="LS31">
        <v>0.80669184563930296</v>
      </c>
      <c r="LT31">
        <v>1.42593385034035</v>
      </c>
      <c r="LU31">
        <v>-2.58687475722826</v>
      </c>
      <c r="LV31">
        <v>-0.155580125650227</v>
      </c>
      <c r="LW31">
        <v>1.5973385626705101</v>
      </c>
      <c r="LX31">
        <v>1.5372830887553699</v>
      </c>
      <c r="LY31">
        <v>-1.6142864040366001</v>
      </c>
      <c r="LZ31">
        <v>-1.9647397671381199</v>
      </c>
      <c r="MA31">
        <v>-0.38942045457646501</v>
      </c>
      <c r="MB31">
        <v>-3.8021478124883501</v>
      </c>
      <c r="MC31">
        <v>0.65251775827653902</v>
      </c>
      <c r="MD31">
        <v>-0.84692261303310801</v>
      </c>
      <c r="ME31">
        <v>-1.9588516089844099</v>
      </c>
      <c r="MF31">
        <v>-1.34046305406558</v>
      </c>
      <c r="MG31">
        <v>-0.48798707335813701</v>
      </c>
      <c r="MH31" s="1">
        <v>2.46326114993419E-2</v>
      </c>
      <c r="MI31">
        <v>-0.89979959944297405</v>
      </c>
      <c r="MJ31">
        <v>-1.9451114898963899</v>
      </c>
      <c r="MK31" s="1">
        <v>-9.4142099305447396E-2</v>
      </c>
      <c r="ML31">
        <v>1.7720485199629299</v>
      </c>
      <c r="MM31">
        <v>0.54566599809783201</v>
      </c>
      <c r="MN31">
        <v>-0.17951900889927899</v>
      </c>
      <c r="MO31">
        <v>1.7838120569982201</v>
      </c>
      <c r="MP31">
        <v>0.10893485330000401</v>
      </c>
      <c r="MQ31">
        <v>-0.76195739995227296</v>
      </c>
      <c r="MR31">
        <v>0.288164134303173</v>
      </c>
      <c r="MS31">
        <v>1.5502969874533701</v>
      </c>
      <c r="MT31">
        <v>-0.50432640802212203</v>
      </c>
      <c r="MU31">
        <v>-0.18780239893419601</v>
      </c>
      <c r="MV31">
        <v>0.54795809383716099</v>
      </c>
      <c r="MW31">
        <v>-0.83069458395349904</v>
      </c>
      <c r="MX31">
        <v>1.7552188139061999</v>
      </c>
      <c r="MY31">
        <v>-0.57483450044879902</v>
      </c>
      <c r="MZ31">
        <v>0.393501946201263</v>
      </c>
      <c r="NA31">
        <v>-0.34047855481950801</v>
      </c>
      <c r="NB31">
        <v>-0.204606525388424</v>
      </c>
      <c r="NC31">
        <v>0.79090590732518096</v>
      </c>
      <c r="ND31">
        <v>-0.98233377971031299</v>
      </c>
      <c r="NE31">
        <v>-2.6794762462018902</v>
      </c>
      <c r="NF31">
        <v>-0.165328083589835</v>
      </c>
      <c r="NG31">
        <v>0.61976540504848898</v>
      </c>
      <c r="NH31">
        <v>0.121992011291068</v>
      </c>
      <c r="NI31">
        <v>0.137630157024523</v>
      </c>
      <c r="NJ31">
        <v>-0.31816735823344999</v>
      </c>
      <c r="NK31">
        <v>-0.87674412510161104</v>
      </c>
      <c r="NL31">
        <v>0.26849785419150102</v>
      </c>
      <c r="NM31">
        <v>0.48879857205390798</v>
      </c>
      <c r="NN31">
        <v>-0.96956929044518103</v>
      </c>
      <c r="NO31">
        <v>-0.70340377745575799</v>
      </c>
      <c r="NP31">
        <v>1.48759567426974</v>
      </c>
      <c r="NQ31">
        <v>-0.87225187273218197</v>
      </c>
      <c r="NR31">
        <v>0.27521615481568601</v>
      </c>
      <c r="NS31">
        <v>-2.1598903042715798</v>
      </c>
      <c r="NT31">
        <v>0.161136088352</v>
      </c>
      <c r="NU31">
        <v>-1.0867504328673701</v>
      </c>
      <c r="NV31">
        <v>-1.1143385911907899</v>
      </c>
      <c r="NW31">
        <v>0.40570873529065399</v>
      </c>
      <c r="NX31">
        <v>0.709413498049556</v>
      </c>
      <c r="NY31">
        <v>1.62439112386524</v>
      </c>
      <c r="NZ31">
        <v>-5.9058598586552602</v>
      </c>
      <c r="OA31">
        <v>-0.51781304922050297</v>
      </c>
      <c r="OB31">
        <v>-0.43298748822194799</v>
      </c>
      <c r="OC31">
        <v>2.58867211300731</v>
      </c>
      <c r="OD31">
        <v>-1.1185256589777399</v>
      </c>
      <c r="OE31">
        <v>-1.5454224715886</v>
      </c>
      <c r="OF31">
        <v>-1.31015254791608</v>
      </c>
      <c r="OG31">
        <v>-1.6475064466292499</v>
      </c>
      <c r="OH31">
        <v>-0.45447818863248901</v>
      </c>
      <c r="OI31">
        <v>-0.41348659782174302</v>
      </c>
      <c r="OJ31">
        <v>1.67294650136279</v>
      </c>
      <c r="OK31">
        <v>-1.39552473967456</v>
      </c>
      <c r="OL31">
        <v>-0.274625320637649</v>
      </c>
      <c r="OM31">
        <v>1.0894532552679299</v>
      </c>
      <c r="ON31">
        <v>1.08726234103473</v>
      </c>
      <c r="OO31">
        <v>0.33554427202123499</v>
      </c>
      <c r="OP31">
        <v>-0.48784688975591101</v>
      </c>
      <c r="OQ31">
        <v>1.70734319170128</v>
      </c>
      <c r="OR31">
        <v>4.0859798527142797</v>
      </c>
      <c r="OS31" s="1">
        <v>2.4508071195072201E-2</v>
      </c>
      <c r="OT31">
        <v>-1.2016378724269401</v>
      </c>
      <c r="OU31">
        <v>0.54519906428869602</v>
      </c>
      <c r="OV31">
        <v>-0.61129081980006295</v>
      </c>
      <c r="OW31">
        <v>0.119086310088627</v>
      </c>
      <c r="OX31">
        <v>0.86272460120000005</v>
      </c>
      <c r="OY31">
        <v>1.7079734348459401</v>
      </c>
      <c r="OZ31">
        <v>-1.0179551182108</v>
      </c>
      <c r="PA31">
        <v>0.42732782160079302</v>
      </c>
      <c r="PB31">
        <v>0.60612582965798101</v>
      </c>
      <c r="PC31">
        <v>0.13919903823920099</v>
      </c>
      <c r="PD31">
        <v>0.75958003562296195</v>
      </c>
      <c r="PE31">
        <v>-0.86931932524987499</v>
      </c>
      <c r="PF31">
        <v>1.9526094522375701</v>
      </c>
      <c r="PG31">
        <v>-1.9234678162398799</v>
      </c>
      <c r="PH31">
        <v>-0.80332692592772503</v>
      </c>
      <c r="PI31">
        <v>-1.0944494777996601</v>
      </c>
      <c r="PJ31">
        <v>-1.35758361624688</v>
      </c>
      <c r="PK31">
        <v>-0.94719094183100805</v>
      </c>
      <c r="PL31">
        <v>1.1429696993999501</v>
      </c>
      <c r="PM31">
        <v>0.42934894909347598</v>
      </c>
      <c r="PN31">
        <v>-2.2520764181197701</v>
      </c>
      <c r="PO31" s="1">
        <v>-1.8596505254980401E-3</v>
      </c>
      <c r="PP31" s="1">
        <v>-3.3152383877051099E-2</v>
      </c>
      <c r="PQ31">
        <v>-1.61653138516059</v>
      </c>
      <c r="PR31">
        <v>-1.6236594963662201</v>
      </c>
      <c r="PS31">
        <v>-1.1649788224598601</v>
      </c>
      <c r="PT31">
        <v>0.66636992699846798</v>
      </c>
      <c r="PU31">
        <v>-2.2034176311598701</v>
      </c>
      <c r="PV31">
        <v>-2.6931600849927899</v>
      </c>
      <c r="PW31">
        <v>-1.37964502166783</v>
      </c>
      <c r="PX31">
        <v>0.21498650269327099</v>
      </c>
      <c r="PY31">
        <v>-1.32557810043585</v>
      </c>
      <c r="PZ31">
        <v>-1.8916157773032301</v>
      </c>
      <c r="QA31">
        <v>2.2940509833636198</v>
      </c>
      <c r="QB31">
        <v>-2.4705694015701201</v>
      </c>
      <c r="QC31">
        <v>0.46562324726392701</v>
      </c>
      <c r="QD31">
        <v>-0.98582774313758503</v>
      </c>
      <c r="QE31">
        <v>-0.98941110253891495</v>
      </c>
      <c r="QF31">
        <v>1.33329796467975</v>
      </c>
      <c r="QG31">
        <v>1.7029453252257001</v>
      </c>
      <c r="QH31">
        <v>0.55557336799121904</v>
      </c>
      <c r="QI31">
        <v>0.81007493248087403</v>
      </c>
      <c r="QJ31">
        <v>-2.2640371698353201</v>
      </c>
      <c r="QK31">
        <v>0.92876075264729496</v>
      </c>
      <c r="QL31">
        <v>0.61699154014188295</v>
      </c>
      <c r="QM31">
        <v>-2.4051386520164502</v>
      </c>
      <c r="QN31">
        <v>1.1743276097945801</v>
      </c>
      <c r="QO31">
        <v>-0.49670129151540898</v>
      </c>
      <c r="QP31">
        <v>0.29686569707034599</v>
      </c>
      <c r="QQ31">
        <v>1.0814709330936101</v>
      </c>
      <c r="QR31">
        <v>4.1954495733614303</v>
      </c>
      <c r="QS31">
        <v>1.14387041017493</v>
      </c>
      <c r="QT31">
        <v>0.182226639793511</v>
      </c>
      <c r="QU31">
        <v>-0.96042532776651302</v>
      </c>
      <c r="QV31">
        <v>0.89382230418199304</v>
      </c>
      <c r="QW31">
        <v>0.12683919667749</v>
      </c>
      <c r="QX31">
        <v>1.3964007684139601</v>
      </c>
      <c r="QY31">
        <v>0.58491185931200895</v>
      </c>
      <c r="QZ31">
        <v>0.89043992924722204</v>
      </c>
      <c r="RA31">
        <v>-0.67392225320371102</v>
      </c>
      <c r="RB31">
        <v>-0.35385418964725801</v>
      </c>
      <c r="RC31">
        <v>-0.60467635722132196</v>
      </c>
      <c r="RD31">
        <v>-0.64283312444808505</v>
      </c>
      <c r="RE31">
        <v>1.3462760180628901</v>
      </c>
      <c r="RF31">
        <v>0.54135722905082595</v>
      </c>
      <c r="RG31">
        <v>0.59894408660799203</v>
      </c>
      <c r="RH31">
        <v>-0.635171575079439</v>
      </c>
      <c r="RI31">
        <v>0.53593055025571101</v>
      </c>
      <c r="RJ31">
        <v>-0.92282669781896998</v>
      </c>
      <c r="RK31">
        <v>-0.285741219410796</v>
      </c>
      <c r="RL31">
        <v>2.1279632948935499</v>
      </c>
      <c r="RM31">
        <v>-0.203776124825537</v>
      </c>
      <c r="RN31">
        <v>-1.18347083963855</v>
      </c>
      <c r="RO31">
        <v>-3.5299116991863499</v>
      </c>
      <c r="RP31">
        <v>-3.23051604249549</v>
      </c>
      <c r="RQ31">
        <v>-0.108041726647108</v>
      </c>
      <c r="RR31">
        <v>-0.121333878823997</v>
      </c>
      <c r="RS31">
        <v>-2.2635410745463602</v>
      </c>
      <c r="RT31">
        <v>-0.42110013813425001</v>
      </c>
      <c r="RU31">
        <v>-1.48088217703248</v>
      </c>
      <c r="RV31">
        <v>1.12098343875185</v>
      </c>
      <c r="RW31">
        <v>0.97687731060490801</v>
      </c>
      <c r="RX31">
        <v>0.56983474330362605</v>
      </c>
      <c r="RY31">
        <v>-0.34145373829062797</v>
      </c>
      <c r="RZ31">
        <v>3.4516593110136098</v>
      </c>
      <c r="SA31">
        <v>-0.36430958325102603</v>
      </c>
      <c r="SB31">
        <v>2.6753475697694702</v>
      </c>
      <c r="SC31">
        <v>-1.1798081925216699</v>
      </c>
      <c r="SD31">
        <v>0.67941438769609597</v>
      </c>
      <c r="SE31">
        <v>0.48270098676565898</v>
      </c>
      <c r="SF31">
        <v>-2.8371774428427901</v>
      </c>
      <c r="SG31">
        <v>0.44813378121040398</v>
      </c>
      <c r="SH31">
        <v>1.1714062814574999</v>
      </c>
      <c r="SI31">
        <v>0.55564381719068601</v>
      </c>
      <c r="SJ31">
        <v>-0.141587965940733</v>
      </c>
      <c r="SK31">
        <v>0.37131996010541102</v>
      </c>
      <c r="SL31">
        <v>-2.2356979627848301</v>
      </c>
      <c r="SM31">
        <v>2.4328037726203902</v>
      </c>
      <c r="SN31">
        <v>-1.3329784794197601</v>
      </c>
      <c r="SO31">
        <v>1.36502482570186</v>
      </c>
      <c r="SP31">
        <v>-0.88142244823432803</v>
      </c>
      <c r="SQ31">
        <v>-1.96658182611319</v>
      </c>
      <c r="SR31">
        <v>-0.28745386843246201</v>
      </c>
      <c r="SS31">
        <v>-0.58856233928564805</v>
      </c>
      <c r="ST31">
        <v>-0.50092671122255095</v>
      </c>
      <c r="SU31">
        <v>-1.3720816646418601</v>
      </c>
      <c r="SV31">
        <v>1.20279472146009</v>
      </c>
      <c r="SW31">
        <v>0.43663909479962998</v>
      </c>
      <c r="SX31">
        <v>-1.0547260539202601</v>
      </c>
      <c r="SY31">
        <v>-0.47598038488017602</v>
      </c>
      <c r="SZ31">
        <v>-3.30600668432582</v>
      </c>
      <c r="TA31">
        <v>2.2310099079708201</v>
      </c>
      <c r="TB31">
        <v>-0.13551483579454399</v>
      </c>
      <c r="TC31">
        <v>-0.354145497122616</v>
      </c>
      <c r="TD31">
        <v>1.71118376934373</v>
      </c>
      <c r="TE31">
        <v>-0.93118809877906406</v>
      </c>
      <c r="TF31">
        <v>-1.84144582426814</v>
      </c>
      <c r="TG31">
        <v>-2.74468458182458</v>
      </c>
      <c r="TH31">
        <v>3.2070231539831</v>
      </c>
      <c r="TI31" s="1">
        <v>7.3818180911016704E-2</v>
      </c>
      <c r="TJ31">
        <v>-1.28586998511436</v>
      </c>
      <c r="TK31">
        <v>1.97454351378754</v>
      </c>
      <c r="TL31">
        <v>0.32160730058875298</v>
      </c>
      <c r="TM31">
        <v>-0.52404373646265701</v>
      </c>
      <c r="TN31">
        <v>0.42383033597373698</v>
      </c>
      <c r="TO31">
        <v>2.7725350461985201</v>
      </c>
      <c r="TP31" s="1">
        <v>2.0919325051489E-2</v>
      </c>
      <c r="TQ31">
        <v>-0.91851841881552698</v>
      </c>
      <c r="TR31">
        <v>0.293129337356621</v>
      </c>
      <c r="TS31">
        <v>0.83388729452730903</v>
      </c>
      <c r="TT31">
        <v>-2.4222344693161402</v>
      </c>
      <c r="TU31">
        <v>4.1499512301959198</v>
      </c>
      <c r="TV31">
        <v>2.2865664101950798</v>
      </c>
      <c r="TW31">
        <v>-0.161821698657861</v>
      </c>
      <c r="TX31">
        <v>0.113007361182573</v>
      </c>
      <c r="TY31">
        <v>0.64301685393036601</v>
      </c>
      <c r="TZ31" s="1">
        <v>5.1021413825032197E-2</v>
      </c>
      <c r="UA31">
        <v>-0.442542544491343</v>
      </c>
      <c r="UB31">
        <v>0.47908614758891399</v>
      </c>
      <c r="UC31">
        <v>1.22975240381863</v>
      </c>
      <c r="UD31">
        <v>1.7171701302079201</v>
      </c>
      <c r="UE31">
        <v>-0.141072339265258</v>
      </c>
      <c r="UF31" s="1">
        <v>-3.6493596142279201E-4</v>
      </c>
      <c r="UG31">
        <v>-0.104132615978672</v>
      </c>
      <c r="UH31">
        <v>-0.32316335237833099</v>
      </c>
      <c r="UI31">
        <v>1.42138903475273</v>
      </c>
      <c r="UJ31">
        <v>0.38807471768912599</v>
      </c>
      <c r="UK31">
        <v>1.56972016940841</v>
      </c>
      <c r="UL31">
        <v>-1.2634054841131299</v>
      </c>
      <c r="UM31">
        <v>-0.140521735039392</v>
      </c>
      <c r="UN31">
        <v>0.62361620131092699</v>
      </c>
      <c r="UO31">
        <v>-0.81041485774674904</v>
      </c>
      <c r="UP31">
        <v>-0.15965059984991001</v>
      </c>
      <c r="UQ31" s="1">
        <v>-4.1722011410544602E-2</v>
      </c>
      <c r="UR31">
        <v>0.61467307930171899</v>
      </c>
      <c r="US31">
        <v>-0.76692696735328802</v>
      </c>
      <c r="UT31">
        <v>-0.76481200054791898</v>
      </c>
      <c r="UU31">
        <v>1.15016100906285</v>
      </c>
      <c r="UV31">
        <v>0.80136554687832495</v>
      </c>
      <c r="UW31">
        <v>0.75156704802665397</v>
      </c>
      <c r="UX31">
        <v>0.754317388884856</v>
      </c>
      <c r="UY31">
        <v>0.35119192900693602</v>
      </c>
      <c r="UZ31">
        <v>0.29591163011815602</v>
      </c>
      <c r="VA31">
        <v>-1.0508181289205001</v>
      </c>
      <c r="VB31" s="1">
        <v>6.3752152635802098E-2</v>
      </c>
      <c r="VC31">
        <v>0.149597827706859</v>
      </c>
      <c r="VD31">
        <v>-1.4615766806927299</v>
      </c>
      <c r="VE31">
        <v>0.188932285095672</v>
      </c>
      <c r="VF31">
        <v>2.6480525427588701</v>
      </c>
      <c r="VG31">
        <v>-2.01633788258779</v>
      </c>
      <c r="VH31">
        <v>-1.97965490754007</v>
      </c>
      <c r="VI31">
        <v>1.8483314991091999</v>
      </c>
      <c r="VJ31">
        <v>-2.5726193327798001</v>
      </c>
      <c r="VK31">
        <v>-2.20118578967003</v>
      </c>
      <c r="VL31">
        <v>-1.14012850467837</v>
      </c>
      <c r="VM31">
        <v>2.8965521992068601</v>
      </c>
      <c r="VN31">
        <v>1.1629348405726201</v>
      </c>
      <c r="VO31">
        <v>-1.48440013976333</v>
      </c>
      <c r="VP31">
        <v>0.312052786697814</v>
      </c>
      <c r="VQ31">
        <v>-1.7286506471593399</v>
      </c>
      <c r="VR31">
        <v>-1.29310930820063</v>
      </c>
      <c r="VS31">
        <v>-0.48190149975048602</v>
      </c>
      <c r="VT31">
        <v>3.0088473243331899</v>
      </c>
      <c r="VU31">
        <v>-3.4439739318659499</v>
      </c>
      <c r="VV31">
        <v>-1.8735882723008901</v>
      </c>
      <c r="VW31">
        <v>2.9460077381307301</v>
      </c>
      <c r="VX31">
        <v>3.1858396649757301</v>
      </c>
      <c r="VY31">
        <v>-0.50255335148417501</v>
      </c>
      <c r="VZ31">
        <v>0.87479569553553005</v>
      </c>
      <c r="WA31">
        <v>2.0531748806537502</v>
      </c>
      <c r="WB31">
        <v>0.71305951446742299</v>
      </c>
      <c r="WC31">
        <v>2.50834794113559</v>
      </c>
      <c r="WD31">
        <v>0.419102217629024</v>
      </c>
      <c r="WE31">
        <v>-0.86643169189578295</v>
      </c>
      <c r="WF31">
        <v>0.74605129125696101</v>
      </c>
      <c r="WG31">
        <v>-0.56935415439735504</v>
      </c>
      <c r="WH31">
        <v>-1.2606492595446399</v>
      </c>
      <c r="WI31">
        <v>11.016085422298399</v>
      </c>
      <c r="WJ31">
        <v>0.44084374998217002</v>
      </c>
      <c r="WK31">
        <v>0.407359340356441</v>
      </c>
      <c r="WL31" s="1">
        <v>-4.4829957848802698E-2</v>
      </c>
      <c r="WM31">
        <v>0.25474376198640802</v>
      </c>
      <c r="WN31">
        <v>-0.38133871939224401</v>
      </c>
      <c r="WO31">
        <v>-2.1505397222544702</v>
      </c>
      <c r="WP31">
        <v>0.48922487280556198</v>
      </c>
      <c r="WQ31">
        <v>2.2740250638922799</v>
      </c>
      <c r="WR31">
        <v>1.0664732271988899</v>
      </c>
      <c r="WS31">
        <v>-0.56681847337591895</v>
      </c>
      <c r="WT31">
        <v>-0.30641611599859903</v>
      </c>
      <c r="WU31">
        <v>-1.9121088430419899</v>
      </c>
      <c r="WV31">
        <v>-0.458490879290741</v>
      </c>
      <c r="WW31">
        <v>0.41401496147821099</v>
      </c>
      <c r="WX31">
        <v>0.42134318338313898</v>
      </c>
      <c r="WY31">
        <v>-0.87472453917686999</v>
      </c>
      <c r="WZ31">
        <v>-1.3239006217909599</v>
      </c>
      <c r="XA31">
        <v>-0.25704521763599503</v>
      </c>
      <c r="XB31">
        <v>-0.62638662945290002</v>
      </c>
      <c r="XC31">
        <v>-1.4349087162334999</v>
      </c>
      <c r="XD31">
        <v>-1.14310545105395</v>
      </c>
      <c r="XE31">
        <v>1.1655646427167199</v>
      </c>
      <c r="XF31">
        <v>-0.40147781910312602</v>
      </c>
      <c r="XG31">
        <v>-0.82946622875863496</v>
      </c>
      <c r="XH31">
        <v>0.97315421252794199</v>
      </c>
      <c r="XI31">
        <v>0.53774440198417495</v>
      </c>
      <c r="XJ31">
        <v>0.69314997040002202</v>
      </c>
      <c r="XK31">
        <v>1.2172282587971099</v>
      </c>
      <c r="XL31">
        <v>4.8433789432124801</v>
      </c>
      <c r="XM31">
        <v>0.937672182895121</v>
      </c>
      <c r="XN31">
        <v>1.41144925330919</v>
      </c>
      <c r="XO31">
        <v>-1.6537256992537299</v>
      </c>
      <c r="XP31">
        <v>-1.56095227499466</v>
      </c>
      <c r="XQ31">
        <v>-0.72720801315124795</v>
      </c>
      <c r="XR31">
        <v>-0.44183174640462097</v>
      </c>
      <c r="XS31">
        <v>-1.0390677239339201</v>
      </c>
      <c r="XT31">
        <v>1.0123403381278999</v>
      </c>
      <c r="XU31">
        <v>-0.81480539944437103</v>
      </c>
      <c r="XV31">
        <v>0.54125878231937496</v>
      </c>
      <c r="XW31">
        <v>1.5066402970650401</v>
      </c>
      <c r="XX31">
        <v>-0.28657980030757102</v>
      </c>
      <c r="XY31">
        <v>-1.0327198505574799</v>
      </c>
      <c r="XZ31">
        <v>-2.4531322028799898</v>
      </c>
      <c r="YA31">
        <v>0.47338381670191299</v>
      </c>
      <c r="YB31">
        <v>0.36446052033899301</v>
      </c>
      <c r="YC31">
        <v>0.46928356284182099</v>
      </c>
      <c r="YD31">
        <v>1.5584587523081099</v>
      </c>
      <c r="YE31">
        <v>-2.4910715423318601</v>
      </c>
      <c r="YF31">
        <v>0.79103615021360796</v>
      </c>
      <c r="YG31">
        <v>1.0130903303874901</v>
      </c>
      <c r="YH31">
        <v>0.98692160118097605</v>
      </c>
      <c r="YI31">
        <v>0.81074759536413898</v>
      </c>
      <c r="YJ31">
        <v>0.46707290236659998</v>
      </c>
      <c r="YK31">
        <v>0.41230559093973201</v>
      </c>
      <c r="YL31">
        <v>0.115526610533116</v>
      </c>
      <c r="YM31">
        <v>0.152876436987717</v>
      </c>
      <c r="YN31">
        <v>2.24045962012277</v>
      </c>
      <c r="YO31">
        <v>0.28122787764002699</v>
      </c>
      <c r="YP31">
        <v>-1.28514463118624</v>
      </c>
      <c r="YQ31">
        <v>-1.37611833247136</v>
      </c>
      <c r="YR31">
        <v>-1.1181780703069299</v>
      </c>
      <c r="YS31">
        <v>0.59404967831216604</v>
      </c>
      <c r="YT31">
        <v>1.69469981005347</v>
      </c>
      <c r="YU31" s="1">
        <v>-5.4100776221502903E-2</v>
      </c>
      <c r="YV31" s="1">
        <v>8.3265160362127194E-3</v>
      </c>
      <c r="YW31">
        <v>-0.70055897999615002</v>
      </c>
      <c r="YX31">
        <v>0.35856831730600303</v>
      </c>
      <c r="YY31">
        <v>-1.6088035127929401</v>
      </c>
      <c r="YZ31">
        <v>-0.106445224697682</v>
      </c>
      <c r="ZA31">
        <v>-0.70346925585302</v>
      </c>
      <c r="ZB31">
        <v>-0.63373332860592502</v>
      </c>
      <c r="ZC31">
        <v>-0.30829299107074698</v>
      </c>
      <c r="ZD31">
        <v>-1.05600030512333</v>
      </c>
      <c r="ZE31">
        <v>0.74505784901122596</v>
      </c>
      <c r="ZF31">
        <v>2.1026665907364399</v>
      </c>
      <c r="ZG31">
        <v>0.28224883120698802</v>
      </c>
      <c r="ZH31">
        <v>1.2745117293892501</v>
      </c>
      <c r="ZI31">
        <v>-0.17217124148209501</v>
      </c>
      <c r="ZJ31">
        <v>0.92579892985249002</v>
      </c>
      <c r="ZK31">
        <v>2.2102361450333898</v>
      </c>
      <c r="ZL31">
        <v>-0.940016397313998</v>
      </c>
      <c r="ZM31">
        <v>1.00690790664358</v>
      </c>
      <c r="ZN31" s="1">
        <v>-3.8353777952941301E-4</v>
      </c>
      <c r="ZO31">
        <v>0.79932297754097303</v>
      </c>
      <c r="ZP31">
        <v>-0.355182969931995</v>
      </c>
      <c r="ZQ31">
        <v>-1.5936520943083201</v>
      </c>
      <c r="ZR31">
        <v>-2.8401814352250501</v>
      </c>
      <c r="ZS31">
        <v>0.72939703969979397</v>
      </c>
      <c r="ZT31">
        <v>0.67468108750528</v>
      </c>
      <c r="ZU31">
        <v>1.1290242662480501</v>
      </c>
      <c r="ZV31">
        <v>1.03748210372074</v>
      </c>
      <c r="ZW31">
        <v>-6.1817693323906902</v>
      </c>
      <c r="ZX31">
        <v>0.39122900274489197</v>
      </c>
      <c r="ZY31" s="1">
        <v>-8.4655733312356991E-3</v>
      </c>
      <c r="ZZ31">
        <v>0.15790514862133201</v>
      </c>
      <c r="AAA31">
        <v>-0.87224090209480398</v>
      </c>
      <c r="AAB31">
        <v>-2.0005466620913301</v>
      </c>
      <c r="AAC31">
        <v>0.73167002923803703</v>
      </c>
      <c r="AAD31">
        <v>0.67075235940880695</v>
      </c>
      <c r="AAE31">
        <v>-0.441808261787134</v>
      </c>
      <c r="AAF31">
        <v>0.86784499688719596</v>
      </c>
      <c r="AAG31" s="1">
        <v>-8.4980324007456101E-2</v>
      </c>
      <c r="AAH31">
        <v>1.4698256558965701</v>
      </c>
      <c r="AAI31">
        <v>-1.6233475597146101</v>
      </c>
      <c r="AAJ31">
        <v>0.16436245213300199</v>
      </c>
      <c r="AAK31">
        <v>1.99025732765658</v>
      </c>
      <c r="AAL31">
        <v>-0.19682688814742</v>
      </c>
      <c r="AAM31" s="1">
        <v>1.7493166688543501E-2</v>
      </c>
      <c r="AAN31">
        <v>-1.5709343899675401</v>
      </c>
      <c r="AAO31">
        <v>-0.451412760777541</v>
      </c>
      <c r="AAP31" s="1">
        <v>-3.35233892035205E-2</v>
      </c>
      <c r="AAQ31">
        <v>1.8727135408650699</v>
      </c>
      <c r="AAR31" s="1">
        <v>-6.2927326092183405E-2</v>
      </c>
      <c r="AAS31">
        <v>0.306488039875772</v>
      </c>
      <c r="AAT31">
        <v>0.24336924383421901</v>
      </c>
      <c r="AAU31">
        <v>0.365374082519205</v>
      </c>
      <c r="AAV31" s="1">
        <v>-7.4328650096687904E-2</v>
      </c>
      <c r="AAW31">
        <v>-1.4353659637107701</v>
      </c>
      <c r="AAX31">
        <v>-0.64821021728426897</v>
      </c>
      <c r="AAY31">
        <v>0.208541136273344</v>
      </c>
      <c r="AAZ31">
        <v>1.12030047553409</v>
      </c>
      <c r="ABA31">
        <v>-0.88481866926740405</v>
      </c>
      <c r="ABB31">
        <v>-0.66602731480988597</v>
      </c>
      <c r="ABC31">
        <v>-1.00732819544025</v>
      </c>
      <c r="ABD31" s="1">
        <v>-7.7382095096308903E-2</v>
      </c>
      <c r="ABE31">
        <v>1.33271962570469</v>
      </c>
      <c r="ABF31">
        <v>-0.68051100347322602</v>
      </c>
      <c r="ABG31">
        <v>-0.189803772582501</v>
      </c>
      <c r="ABH31">
        <v>1.7481941349232699</v>
      </c>
      <c r="ABI31">
        <v>1.2707946042074201</v>
      </c>
      <c r="ABJ31">
        <v>1.33462625985175</v>
      </c>
      <c r="ABK31">
        <v>0.85219376840635597</v>
      </c>
      <c r="ABL31">
        <v>0.29393861914781</v>
      </c>
      <c r="ABM31">
        <v>0.45245968040812801</v>
      </c>
      <c r="ABN31">
        <v>1.6335685121015799</v>
      </c>
      <c r="ABO31">
        <v>2.3200039852902399</v>
      </c>
      <c r="ABP31">
        <v>-0.70779327042642703</v>
      </c>
      <c r="ABQ31">
        <v>-0.45831094520439802</v>
      </c>
      <c r="ABR31">
        <v>-0.53104197212454496</v>
      </c>
      <c r="ABS31">
        <v>1.21302068484639</v>
      </c>
      <c r="ABT31">
        <v>5.4818543158458501</v>
      </c>
      <c r="ABU31">
        <v>0.77664930705436197</v>
      </c>
      <c r="ABV31">
        <v>0.96545263162675998</v>
      </c>
      <c r="ABW31">
        <v>-1.3826052869718799</v>
      </c>
      <c r="ABX31">
        <v>-1.22577140866581</v>
      </c>
      <c r="ABY31">
        <v>0.37139651894662601</v>
      </c>
      <c r="ABZ31">
        <v>0.98471893935916499</v>
      </c>
      <c r="ACA31">
        <v>1.0815756032858499</v>
      </c>
      <c r="ACB31">
        <v>0.13705359790719701</v>
      </c>
      <c r="ACC31" s="1">
        <v>-6.0067619902833103E-2</v>
      </c>
      <c r="ACD31">
        <v>-0.59924075777700503</v>
      </c>
      <c r="ACE31">
        <v>1.73702278920041</v>
      </c>
      <c r="ACF31">
        <v>-1.5144534509268399</v>
      </c>
      <c r="ACG31">
        <v>0.75067636592604903</v>
      </c>
      <c r="ACH31">
        <v>0.57601347202143105</v>
      </c>
      <c r="ACI31">
        <v>-0.18620881979411399</v>
      </c>
      <c r="ACJ31">
        <v>2.5963700060252002</v>
      </c>
      <c r="ACK31">
        <v>-1.5380455852734201</v>
      </c>
      <c r="ACL31">
        <v>-0.92212329240582702</v>
      </c>
      <c r="ACM31" s="1">
        <v>6.3132648794575405E-2</v>
      </c>
      <c r="ACN31">
        <v>0.51891978340077305</v>
      </c>
      <c r="ACO31">
        <v>-0.47182965183186198</v>
      </c>
      <c r="ACP31" s="1">
        <v>-2.7028518991245198E-2</v>
      </c>
      <c r="ACQ31">
        <v>-0.49217769436467101</v>
      </c>
      <c r="ACR31">
        <v>0.13688071120304399</v>
      </c>
      <c r="ACS31">
        <v>1.52893448455688</v>
      </c>
      <c r="ACT31">
        <v>-1.02465842554607</v>
      </c>
      <c r="ACU31">
        <v>-0.53515701159276896</v>
      </c>
      <c r="ACV31">
        <v>-1.0029177343859801</v>
      </c>
      <c r="ACW31">
        <v>0.29275905534094998</v>
      </c>
      <c r="ACX31">
        <v>-0.23964576620994299</v>
      </c>
      <c r="ACY31">
        <v>-0.29390151973150902</v>
      </c>
      <c r="ACZ31">
        <v>1.61962688023804</v>
      </c>
      <c r="ADA31">
        <v>-1.15573242974613</v>
      </c>
      <c r="ADB31">
        <v>1.7509403056295101</v>
      </c>
      <c r="ADC31">
        <v>-0.91980554304259199</v>
      </c>
      <c r="ADD31">
        <v>0.46825639590549001</v>
      </c>
      <c r="ADE31">
        <v>1.67560265823092</v>
      </c>
      <c r="ADF31">
        <v>1.6276553461204299</v>
      </c>
      <c r="ADG31">
        <v>1.60390961465063</v>
      </c>
      <c r="ADH31">
        <v>-1.3905529928390301</v>
      </c>
      <c r="ADI31">
        <v>-0.94035201195767903</v>
      </c>
      <c r="ADJ31">
        <v>1.0797874566730701</v>
      </c>
      <c r="ADK31">
        <v>-0.94268375486563105</v>
      </c>
      <c r="ADL31">
        <v>2.7667803508995998</v>
      </c>
      <c r="ADM31">
        <v>-0.603367222524403</v>
      </c>
      <c r="ADN31">
        <v>-0.96811708543371999</v>
      </c>
      <c r="ADO31">
        <v>-0.42503200387002299</v>
      </c>
      <c r="ADP31">
        <v>0.75549779162514896</v>
      </c>
      <c r="ADQ31">
        <v>-1.70172620055646</v>
      </c>
      <c r="ADR31">
        <v>1.28592324640853</v>
      </c>
      <c r="ADS31">
        <v>3.2904098318183501</v>
      </c>
      <c r="ADT31" s="1">
        <v>1.8922069461838401E-2</v>
      </c>
      <c r="ADU31">
        <v>-0.16423625471356099</v>
      </c>
      <c r="ADV31" s="1">
        <v>-7.4614201715399897E-2</v>
      </c>
      <c r="ADW31">
        <v>1.0942499665994601</v>
      </c>
      <c r="ADX31">
        <v>1.56582941943774</v>
      </c>
      <c r="ADY31">
        <v>-1.3750269999762801</v>
      </c>
      <c r="ADZ31">
        <v>-1.5967033558827599</v>
      </c>
      <c r="AEA31">
        <v>-0.94757209816556398</v>
      </c>
      <c r="AEB31">
        <v>0.77859529395661897</v>
      </c>
      <c r="AEC31">
        <v>-2.0038995466088099</v>
      </c>
      <c r="AED31">
        <v>0.80603798331564902</v>
      </c>
      <c r="AEE31">
        <v>0.58126147849584098</v>
      </c>
      <c r="AEF31">
        <v>-0.26291668781078797</v>
      </c>
      <c r="AEG31">
        <v>0.65531747429241405</v>
      </c>
      <c r="AEH31">
        <v>-0.57353278705530997</v>
      </c>
      <c r="AEI31">
        <v>-0.87016936175259096</v>
      </c>
      <c r="AEJ31" s="1">
        <v>1.6908987844573498E-2</v>
      </c>
      <c r="AEK31">
        <v>0.48739548589854698</v>
      </c>
      <c r="AEL31">
        <v>-0.49248854201736603</v>
      </c>
      <c r="AEM31" s="1">
        <v>-5.7403027327919999E-2</v>
      </c>
      <c r="AEN31">
        <v>-1.2094753599583199</v>
      </c>
      <c r="AEO31">
        <v>-0.40296261286318202</v>
      </c>
      <c r="AEP31">
        <v>2.09715880141417</v>
      </c>
      <c r="AEQ31">
        <v>0.42949101850933102</v>
      </c>
      <c r="AER31">
        <v>-0.80632065912161799</v>
      </c>
      <c r="AES31">
        <v>0.15726171692179999</v>
      </c>
      <c r="AET31" s="1">
        <v>-2.0535455229594201E-3</v>
      </c>
      <c r="AEU31">
        <v>1.9679245590552099</v>
      </c>
      <c r="AEV31">
        <v>-1.2409547951351101</v>
      </c>
      <c r="AEW31" s="1">
        <v>-4.9470354536599599E-2</v>
      </c>
      <c r="AEX31">
        <v>-1.10310795284152</v>
      </c>
      <c r="AEY31">
        <v>0.76067912199782495</v>
      </c>
      <c r="AEZ31">
        <v>-0.230841962033391</v>
      </c>
      <c r="AFA31" s="1">
        <v>5.0968877839457902E-2</v>
      </c>
      <c r="AFB31">
        <v>0.150959890626198</v>
      </c>
      <c r="AFC31">
        <v>1.27909522149078</v>
      </c>
      <c r="AFD31">
        <v>1.8483424063754501</v>
      </c>
      <c r="AFE31">
        <v>1.88533609937682</v>
      </c>
      <c r="AFF31">
        <v>-0.69094908952579703</v>
      </c>
      <c r="AFG31">
        <v>0.60906482158480901</v>
      </c>
      <c r="AFH31">
        <v>1.3695068666557799</v>
      </c>
      <c r="AFI31">
        <v>1.59063250458952</v>
      </c>
      <c r="AFJ31">
        <v>-1.8698960919166501</v>
      </c>
      <c r="AFK31" s="1">
        <v>7.4434585141486001E-2</v>
      </c>
      <c r="AFL31">
        <v>-0.58248425976142004</v>
      </c>
      <c r="AFM31" s="1">
        <v>-1.8059163344428902E-2</v>
      </c>
      <c r="AFN31" s="1">
        <v>8.5968648676125105E-3</v>
      </c>
      <c r="AFO31">
        <v>1.8172475654120299</v>
      </c>
      <c r="AFP31">
        <v>1.8631408027728</v>
      </c>
      <c r="AFQ31">
        <v>-1.90630945255438</v>
      </c>
      <c r="AFR31">
        <v>-0.71968299653078605</v>
      </c>
      <c r="AFS31">
        <v>0.61983780006831801</v>
      </c>
      <c r="AFT31">
        <v>1.09223771576864</v>
      </c>
      <c r="AFU31">
        <v>0.92256715739999096</v>
      </c>
      <c r="AFV31">
        <v>-1.5465298556929099</v>
      </c>
      <c r="AFW31">
        <v>-0.61953920543757801</v>
      </c>
      <c r="AFX31">
        <v>0.64430440823907298</v>
      </c>
      <c r="AFY31">
        <v>2.1220315216838199</v>
      </c>
      <c r="AFZ31">
        <v>-0.235579808523595</v>
      </c>
      <c r="AGA31">
        <v>1.16225924026204</v>
      </c>
      <c r="AGB31">
        <v>0.67150643587783998</v>
      </c>
      <c r="AGC31">
        <v>-0.49910995140890502</v>
      </c>
      <c r="AGD31">
        <v>1.1898094889166899</v>
      </c>
      <c r="AGE31">
        <v>3.31552371729174</v>
      </c>
      <c r="AGF31">
        <v>-0.53888616301513304</v>
      </c>
      <c r="AGG31">
        <v>1.1878754412732899</v>
      </c>
      <c r="AGH31">
        <v>0.63128539472905398</v>
      </c>
      <c r="AGI31">
        <v>-0.450535466032918</v>
      </c>
      <c r="AGJ31">
        <v>0.279667130876669</v>
      </c>
      <c r="AGK31">
        <v>-1.6159165285302699</v>
      </c>
      <c r="AGL31">
        <v>-0.50442296327462899</v>
      </c>
      <c r="AGM31">
        <v>1.4272956896711</v>
      </c>
      <c r="AGN31">
        <v>0.77843371107205195</v>
      </c>
      <c r="AGO31">
        <v>-0.45964798216199498</v>
      </c>
      <c r="AGP31">
        <v>0.64030805428764204</v>
      </c>
      <c r="AGQ31">
        <v>-0.61136107900922898</v>
      </c>
      <c r="AGR31">
        <v>1.57607427573654</v>
      </c>
      <c r="AGS31">
        <v>-1.63719204680701</v>
      </c>
      <c r="AGT31">
        <v>2.2019529447682702</v>
      </c>
      <c r="AGU31" s="1">
        <v>6.4867383662851802E-2</v>
      </c>
      <c r="AGV31" s="1">
        <v>1.4588619145014199E-2</v>
      </c>
      <c r="AGW31">
        <v>1.0095123489524001</v>
      </c>
      <c r="AGX31">
        <v>3.2244259434875402</v>
      </c>
      <c r="AGY31">
        <v>0.99086019273008297</v>
      </c>
      <c r="AGZ31">
        <v>0.78697231420668701</v>
      </c>
      <c r="AHA31">
        <v>-0.26465434621478301</v>
      </c>
      <c r="AHB31">
        <v>3.34427935823342</v>
      </c>
      <c r="AHC31">
        <v>-0.48883721990025703</v>
      </c>
      <c r="AHD31">
        <v>0.73132224538159496</v>
      </c>
      <c r="AHE31">
        <v>0.27618418109645898</v>
      </c>
      <c r="AHF31">
        <v>0.62251803110548798</v>
      </c>
      <c r="AHG31">
        <v>-1.9893529219304</v>
      </c>
      <c r="AHH31" s="1">
        <v>3.2307758221745503E-2</v>
      </c>
      <c r="AHI31">
        <v>-0.92625213866290301</v>
      </c>
      <c r="AHJ31">
        <v>0.71567483023619105</v>
      </c>
      <c r="AHK31">
        <v>-8.2153671187031403</v>
      </c>
      <c r="AHL31">
        <v>-0.82895576811469396</v>
      </c>
      <c r="AHM31">
        <v>-1.80329779321592</v>
      </c>
      <c r="AHN31">
        <v>-1.63099982356308</v>
      </c>
      <c r="AHO31">
        <v>-0.98455883839482095</v>
      </c>
      <c r="AHP31" t="s">
        <v>1092</v>
      </c>
    </row>
    <row r="32" spans="1:900" x14ac:dyDescent="0.2">
      <c r="B32" t="s">
        <v>1093</v>
      </c>
      <c r="C32">
        <v>2.8899455568115102</v>
      </c>
      <c r="D32" t="s">
        <v>24</v>
      </c>
    </row>
    <row r="33" spans="1:900" x14ac:dyDescent="0.2">
      <c r="B33" t="s">
        <v>1031</v>
      </c>
      <c r="C33">
        <v>0.57798911997501201</v>
      </c>
      <c r="D33" t="s">
        <v>24</v>
      </c>
    </row>
    <row r="34" spans="1:900" x14ac:dyDescent="0.2">
      <c r="B34" t="s">
        <v>1094</v>
      </c>
      <c r="C34">
        <v>2996.4643077986402</v>
      </c>
      <c r="D34" t="s">
        <v>24</v>
      </c>
    </row>
    <row r="35" spans="1:900" x14ac:dyDescent="0.2">
      <c r="B35" t="s">
        <v>1103</v>
      </c>
      <c r="C35" t="s">
        <v>1104</v>
      </c>
      <c r="D35">
        <v>9.9400005590206</v>
      </c>
      <c r="E35">
        <v>11.4765586071654</v>
      </c>
      <c r="F35">
        <v>15.1298091937353</v>
      </c>
      <c r="G35" t="s">
        <v>24</v>
      </c>
    </row>
    <row r="36" spans="1:900" x14ac:dyDescent="0.2">
      <c r="B36" t="s">
        <v>1095</v>
      </c>
      <c r="C36">
        <v>2.94445863792218</v>
      </c>
      <c r="D36" t="s">
        <v>24</v>
      </c>
    </row>
    <row r="37" spans="1:900" x14ac:dyDescent="0.2">
      <c r="B37" t="s">
        <v>1105</v>
      </c>
      <c r="C37" t="s">
        <v>1097</v>
      </c>
      <c r="D37" s="1">
        <v>1.8675456862768699E-3</v>
      </c>
      <c r="E37" t="s">
        <v>1098</v>
      </c>
      <c r="F37">
        <v>-20.013830263605598</v>
      </c>
      <c r="G37" t="s">
        <v>1099</v>
      </c>
      <c r="H37">
        <v>16.832116875418102</v>
      </c>
      <c r="I37" t="s">
        <v>1065</v>
      </c>
      <c r="J37">
        <v>1.69987417085563</v>
      </c>
      <c r="K37" t="s">
        <v>24</v>
      </c>
    </row>
    <row r="38" spans="1:900" x14ac:dyDescent="0.2">
      <c r="B38" t="s">
        <v>1100</v>
      </c>
      <c r="C38" t="s">
        <v>1101</v>
      </c>
      <c r="D38">
        <v>0.30000000447034803</v>
      </c>
      <c r="E38" t="s">
        <v>1102</v>
      </c>
      <c r="F38">
        <v>10.000000636553301</v>
      </c>
      <c r="G38" t="s">
        <v>24</v>
      </c>
    </row>
    <row r="39" spans="1:900" x14ac:dyDescent="0.2">
      <c r="B39" t="s">
        <v>5</v>
      </c>
      <c r="C39" t="s">
        <v>24</v>
      </c>
    </row>
    <row r="40" spans="1:900" x14ac:dyDescent="0.2">
      <c r="A40">
        <v>16.832116875418102</v>
      </c>
      <c r="B40">
        <v>0.74139750514532698</v>
      </c>
      <c r="C40">
        <v>1.4980620948063099</v>
      </c>
      <c r="D40">
        <v>-1.2614078246965399</v>
      </c>
      <c r="E40">
        <v>-1.79200355844945</v>
      </c>
      <c r="F40">
        <v>1.3155401927829</v>
      </c>
      <c r="G40">
        <v>-20.013830263605598</v>
      </c>
      <c r="H40">
        <v>2.4924602179372699</v>
      </c>
      <c r="I40">
        <v>2.4917591963412602</v>
      </c>
      <c r="J40">
        <v>0.72574911040665402</v>
      </c>
      <c r="K40">
        <v>3.4474859368366002</v>
      </c>
      <c r="L40">
        <v>-2.3057670131572299</v>
      </c>
      <c r="M40">
        <v>-0.49488663137327599</v>
      </c>
      <c r="N40">
        <v>-2.9279352981239799</v>
      </c>
      <c r="O40" s="1">
        <v>-8.5844238591916797E-2</v>
      </c>
      <c r="P40">
        <v>-0.44838546274953101</v>
      </c>
      <c r="Q40">
        <v>-0.288053147039319</v>
      </c>
      <c r="R40">
        <v>0.22678884467166299</v>
      </c>
      <c r="S40" s="1">
        <v>-2.3596572456148799E-2</v>
      </c>
      <c r="T40">
        <v>-0.71995289700662102</v>
      </c>
      <c r="U40">
        <v>-0.99246206755504895</v>
      </c>
      <c r="V40">
        <v>0.3439496111889</v>
      </c>
      <c r="W40">
        <v>0.91072112616342205</v>
      </c>
      <c r="X40">
        <v>1.03900257292283</v>
      </c>
      <c r="Y40">
        <v>-0.90504880551238898</v>
      </c>
      <c r="Z40">
        <v>2.0055807365653</v>
      </c>
      <c r="AA40">
        <v>0.38578795770785201</v>
      </c>
      <c r="AB40">
        <v>1.6965587347281099</v>
      </c>
      <c r="AC40">
        <v>2.7241538375352699</v>
      </c>
      <c r="AD40">
        <v>-2.73211299168586</v>
      </c>
      <c r="AE40" s="1">
        <v>3.4646163596220303E-2</v>
      </c>
      <c r="AF40" s="1">
        <v>-3.8701612326712903E-2</v>
      </c>
      <c r="AG40">
        <v>-0.11793050327287199</v>
      </c>
      <c r="AH40">
        <v>-1.0600391463779399</v>
      </c>
      <c r="AI40">
        <v>-1.04535873671429</v>
      </c>
      <c r="AJ40">
        <v>-0.39897665447023201</v>
      </c>
      <c r="AK40">
        <v>-2.1223050753127501</v>
      </c>
      <c r="AL40">
        <v>-1.08448597187999</v>
      </c>
      <c r="AM40">
        <v>2.5688005113755499</v>
      </c>
      <c r="AN40">
        <v>-0.24768719883669399</v>
      </c>
      <c r="AO40">
        <v>-2.3131799400000599</v>
      </c>
      <c r="AP40">
        <v>0.305763980513586</v>
      </c>
      <c r="AQ40">
        <v>0.84655376108043301</v>
      </c>
      <c r="AR40">
        <v>1.6197737513133199</v>
      </c>
      <c r="AS40">
        <v>-0.558083446553858</v>
      </c>
      <c r="AT40">
        <v>-1.81704434813421</v>
      </c>
      <c r="AU40">
        <v>1.20229807590793</v>
      </c>
      <c r="AV40">
        <v>-2.1589849485384498</v>
      </c>
      <c r="AW40">
        <v>-1.2611414892156201</v>
      </c>
      <c r="AX40">
        <v>0.73399846131461699</v>
      </c>
      <c r="AY40">
        <v>1.6788381753596699</v>
      </c>
      <c r="AZ40">
        <v>4.15062190485025</v>
      </c>
      <c r="BA40">
        <v>1.73019072235434</v>
      </c>
      <c r="BB40">
        <v>1.6914121036691001</v>
      </c>
      <c r="BC40">
        <v>0.69393636075503795</v>
      </c>
      <c r="BD40">
        <v>-0.524153392860776</v>
      </c>
      <c r="BE40">
        <v>0.93621050613519796</v>
      </c>
      <c r="BF40">
        <v>1.0077331014044</v>
      </c>
      <c r="BG40">
        <v>-0.49226258469063999</v>
      </c>
      <c r="BH40">
        <v>1.45122226306057</v>
      </c>
      <c r="BI40">
        <v>1.6237973016249301</v>
      </c>
      <c r="BJ40">
        <v>0.575335982034342</v>
      </c>
      <c r="BK40">
        <v>0.53775487531865296</v>
      </c>
      <c r="BL40">
        <v>0.53450760126674801</v>
      </c>
      <c r="BM40">
        <v>-0.54016915351532102</v>
      </c>
      <c r="BN40">
        <v>-1.1587817444208</v>
      </c>
      <c r="BO40">
        <v>-1.50190574899786</v>
      </c>
      <c r="BP40">
        <v>-0.84413862493921399</v>
      </c>
      <c r="BQ40">
        <v>1.37448594539974</v>
      </c>
      <c r="BR40">
        <v>-0.37226668386915901</v>
      </c>
      <c r="BS40" s="1">
        <v>-8.7202837756469899E-3</v>
      </c>
      <c r="BT40">
        <v>-0.52967507727082697</v>
      </c>
      <c r="BU40">
        <v>-1.7419162776691299</v>
      </c>
      <c r="BV40">
        <v>-0.32178032050131999</v>
      </c>
      <c r="BW40">
        <v>1.3526276295917701</v>
      </c>
      <c r="BX40">
        <v>0.93129973484138096</v>
      </c>
      <c r="BY40">
        <v>-0.55713417633226403</v>
      </c>
      <c r="BZ40">
        <v>0.53422358785930002</v>
      </c>
      <c r="CA40">
        <v>1.3490225202024799</v>
      </c>
      <c r="CB40">
        <v>1.41202562475641</v>
      </c>
      <c r="CC40" s="1">
        <v>-7.5536175682054493E-2</v>
      </c>
      <c r="CD40">
        <v>-0.65770345576104705</v>
      </c>
      <c r="CE40">
        <v>0.238753854655603</v>
      </c>
      <c r="CF40">
        <v>1.25365230145541</v>
      </c>
      <c r="CG40">
        <v>-0.144452063809556</v>
      </c>
      <c r="CH40">
        <v>-0.29942700520404802</v>
      </c>
      <c r="CI40">
        <v>-1.5119678661665299</v>
      </c>
      <c r="CJ40">
        <v>-2.01544248335939</v>
      </c>
      <c r="CK40">
        <v>0.188529950500961</v>
      </c>
      <c r="CL40">
        <v>0.469542338186897</v>
      </c>
      <c r="CM40">
        <v>-0.139854815912515</v>
      </c>
      <c r="CN40">
        <v>-0.58240612811291304</v>
      </c>
      <c r="CO40">
        <v>0.17954139994297799</v>
      </c>
      <c r="CP40">
        <v>-0.13599888839163399</v>
      </c>
      <c r="CQ40">
        <v>-0.48726199736810999</v>
      </c>
      <c r="CR40">
        <v>-1.2382847584074099</v>
      </c>
      <c r="CS40">
        <v>-0.72415498742738804</v>
      </c>
      <c r="CT40">
        <v>0.36624544372369899</v>
      </c>
      <c r="CU40">
        <v>6.7656737726571397</v>
      </c>
      <c r="CV40">
        <v>-0.11810118120513299</v>
      </c>
      <c r="CW40">
        <v>0.15300492134436999</v>
      </c>
      <c r="CX40">
        <v>-0.528958526372036</v>
      </c>
      <c r="CY40">
        <v>0.278371116626766</v>
      </c>
      <c r="CZ40">
        <v>0.23894015630718801</v>
      </c>
      <c r="DA40">
        <v>-6.7378009305723996</v>
      </c>
      <c r="DB40">
        <v>0.28733357036797802</v>
      </c>
      <c r="DC40">
        <v>-0.54836675195942897</v>
      </c>
      <c r="DD40">
        <v>1.8404149072376801</v>
      </c>
      <c r="DE40">
        <v>-0.40299493834275701</v>
      </c>
      <c r="DF40">
        <v>-0.41001230935832</v>
      </c>
      <c r="DG40">
        <v>2.1104335982589899</v>
      </c>
      <c r="DH40">
        <v>-0.50006030890747499</v>
      </c>
      <c r="DI40">
        <v>0.71877285287220605</v>
      </c>
      <c r="DJ40">
        <v>0.42577393268295899</v>
      </c>
      <c r="DK40">
        <v>0.490989968395873</v>
      </c>
      <c r="DL40">
        <v>2.1496671068745798</v>
      </c>
      <c r="DM40">
        <v>0.67174957171275496</v>
      </c>
      <c r="DN40">
        <v>0.81166785047341905</v>
      </c>
      <c r="DO40">
        <v>-0.56911978638081795</v>
      </c>
      <c r="DP40">
        <v>0.43041524470266102</v>
      </c>
      <c r="DQ40">
        <v>0.52040698971725896</v>
      </c>
      <c r="DR40">
        <v>0.73869036161718504</v>
      </c>
      <c r="DS40">
        <v>1.77431761515054</v>
      </c>
      <c r="DT40">
        <v>0.15798631062795601</v>
      </c>
      <c r="DU40">
        <v>0.456725575456087</v>
      </c>
      <c r="DV40" s="1">
        <v>5.6484692605882399E-3</v>
      </c>
      <c r="DW40">
        <v>-0.97231419155755305</v>
      </c>
      <c r="DX40">
        <v>1.4033141032135299</v>
      </c>
      <c r="DY40">
        <v>-1.0058406864212801</v>
      </c>
      <c r="DZ40">
        <v>-0.611197574522093</v>
      </c>
      <c r="EA40">
        <v>-1.4122450258339101</v>
      </c>
      <c r="EB40">
        <v>-2.2522957401163599</v>
      </c>
      <c r="EC40">
        <v>-1.5145045602223299</v>
      </c>
      <c r="ED40">
        <v>-0.85542275463821504</v>
      </c>
      <c r="EE40">
        <v>0.33607660230630498</v>
      </c>
      <c r="EF40">
        <v>-0.721052452919696</v>
      </c>
      <c r="EG40">
        <v>-0.29459348943174501</v>
      </c>
      <c r="EH40">
        <v>-0.63882557943424501</v>
      </c>
      <c r="EI40">
        <v>-3.70240211020587</v>
      </c>
      <c r="EJ40">
        <v>-0.312519553985732</v>
      </c>
      <c r="EK40">
        <v>0.18686977515442799</v>
      </c>
      <c r="EL40">
        <v>0.31637932404822799</v>
      </c>
      <c r="EM40">
        <v>-0.86556180591849197</v>
      </c>
      <c r="EN40">
        <v>1.1767805508887501</v>
      </c>
      <c r="EO40">
        <v>2.14369170970653</v>
      </c>
      <c r="EP40">
        <v>1.85888756327186</v>
      </c>
      <c r="EQ40">
        <v>1.6594680647239199</v>
      </c>
      <c r="ER40">
        <v>1.40559684810372</v>
      </c>
      <c r="ES40">
        <v>-0.70679559483653598</v>
      </c>
      <c r="ET40">
        <v>-0.91668691425843096</v>
      </c>
      <c r="EU40">
        <v>-0.34480306532854599</v>
      </c>
      <c r="EV40">
        <v>-0.132985274719679</v>
      </c>
      <c r="EW40">
        <v>0.91643310355766106</v>
      </c>
      <c r="EX40" s="1">
        <v>-5.39988181769658E-2</v>
      </c>
      <c r="EY40">
        <v>0.481781619390036</v>
      </c>
      <c r="EZ40">
        <v>-1.46410336131423</v>
      </c>
      <c r="FA40">
        <v>-0.63616020879327995</v>
      </c>
      <c r="FB40">
        <v>-0.53797733320695096</v>
      </c>
      <c r="FC40">
        <v>-1.74071174356856</v>
      </c>
      <c r="FD40">
        <v>-2.5052657697648599</v>
      </c>
      <c r="FE40">
        <v>1.7685446067916499</v>
      </c>
      <c r="FF40">
        <v>-0.75493614362069805</v>
      </c>
      <c r="FG40">
        <v>-0.36454445803757102</v>
      </c>
      <c r="FH40">
        <v>1.2875570057801999</v>
      </c>
      <c r="FI40">
        <v>0.52101141214750601</v>
      </c>
      <c r="FJ40" s="1">
        <v>-6.09529624172006E-2</v>
      </c>
      <c r="FK40">
        <v>0.953506940606062</v>
      </c>
      <c r="FL40">
        <v>1.35522997129161</v>
      </c>
      <c r="FM40">
        <v>0.30955568162897301</v>
      </c>
      <c r="FN40">
        <v>1.1544095775096801</v>
      </c>
      <c r="FO40">
        <v>0.55226964021941705</v>
      </c>
      <c r="FP40">
        <v>1.23618387711418</v>
      </c>
      <c r="FQ40" s="1">
        <v>9.1751763394029698E-2</v>
      </c>
      <c r="FR40">
        <v>0.43779723967217798</v>
      </c>
      <c r="FS40">
        <v>3.9312829750447</v>
      </c>
      <c r="FT40">
        <v>1.21315891638037</v>
      </c>
      <c r="FU40">
        <v>-0.321610181641236</v>
      </c>
      <c r="FV40">
        <v>-0.11994851107969701</v>
      </c>
      <c r="FW40">
        <v>-0.61312661327992102</v>
      </c>
      <c r="FX40">
        <v>1.8978755389228801</v>
      </c>
      <c r="FY40">
        <v>-4.1537131294273797</v>
      </c>
      <c r="FZ40">
        <v>0.76577666342945405</v>
      </c>
      <c r="GA40">
        <v>0.44473370904077397</v>
      </c>
      <c r="GB40">
        <v>-0.69618148330984497</v>
      </c>
      <c r="GC40">
        <v>-0.75848722820630698</v>
      </c>
      <c r="GD40">
        <v>0.37213027939827797</v>
      </c>
      <c r="GE40">
        <v>0.46420792954040702</v>
      </c>
      <c r="GF40">
        <v>0.86206489202551495</v>
      </c>
      <c r="GG40">
        <v>1.6303336961756301</v>
      </c>
      <c r="GH40" s="1">
        <v>1.5204787752502899E-2</v>
      </c>
      <c r="GI40">
        <v>0.65599510143217499</v>
      </c>
      <c r="GJ40">
        <v>2.96882590461172</v>
      </c>
      <c r="GK40">
        <v>-0.21564781032997399</v>
      </c>
      <c r="GL40">
        <v>1.05216340090644</v>
      </c>
      <c r="GM40">
        <v>-1.2203925937229501</v>
      </c>
      <c r="GN40">
        <v>-1.7301151344514201</v>
      </c>
      <c r="GO40">
        <v>0.68903958788038899</v>
      </c>
      <c r="GP40">
        <v>-0.26330234397805902</v>
      </c>
      <c r="GQ40">
        <v>0.60554747556725597</v>
      </c>
      <c r="GR40">
        <v>-0.67459752201715995</v>
      </c>
      <c r="GS40">
        <v>-0.29008677657537402</v>
      </c>
      <c r="GT40">
        <v>-0.75358359079945503</v>
      </c>
      <c r="GU40">
        <v>-0.22793094749272699</v>
      </c>
      <c r="GV40">
        <v>1.4405050150740499</v>
      </c>
      <c r="GW40" s="1">
        <v>4.7289283810241903E-2</v>
      </c>
      <c r="GX40">
        <v>-0.18438167497408001</v>
      </c>
      <c r="GY40">
        <v>-1.5265555732283</v>
      </c>
      <c r="GZ40">
        <v>1.71023245972726</v>
      </c>
      <c r="HA40">
        <v>3.3394766832395302</v>
      </c>
      <c r="HB40">
        <v>0.94821814413897598</v>
      </c>
      <c r="HC40">
        <v>-0.29329094060299199</v>
      </c>
      <c r="HD40">
        <v>1.0700093512095701</v>
      </c>
      <c r="HE40">
        <v>-0.92157640167615396</v>
      </c>
      <c r="HF40" s="1">
        <v>3.0356155818420101E-3</v>
      </c>
      <c r="HG40">
        <v>0.51870651907298004</v>
      </c>
      <c r="HH40">
        <v>0.12519271197186499</v>
      </c>
      <c r="HI40">
        <v>0.29235872794634199</v>
      </c>
      <c r="HJ40">
        <v>0.14280430615779799</v>
      </c>
      <c r="HK40">
        <v>-0.26773968190029102</v>
      </c>
      <c r="HL40">
        <v>-0.58848316066931505</v>
      </c>
      <c r="HM40">
        <v>-0.62889273739403895</v>
      </c>
      <c r="HN40">
        <v>-1.1717456431279301</v>
      </c>
      <c r="HO40">
        <v>2.1323495776397099</v>
      </c>
      <c r="HP40">
        <v>1.5800139082997</v>
      </c>
      <c r="HQ40">
        <v>0.27306017751667899</v>
      </c>
      <c r="HR40">
        <v>0.36539223510067298</v>
      </c>
      <c r="HS40" s="1">
        <v>-4.6347307124926101E-2</v>
      </c>
      <c r="HT40">
        <v>-2.1187383065941798</v>
      </c>
      <c r="HU40">
        <v>-1.12183382257613</v>
      </c>
      <c r="HV40">
        <v>-3.05922169457074</v>
      </c>
      <c r="HW40">
        <v>-2.0580350268532399</v>
      </c>
      <c r="HX40">
        <v>0.43002108440887599</v>
      </c>
      <c r="HY40">
        <v>0.66087025121358001</v>
      </c>
      <c r="HZ40">
        <v>1.3362158556858299</v>
      </c>
      <c r="IA40">
        <v>1.2458409804947901</v>
      </c>
      <c r="IB40">
        <v>-2.0156842238513599</v>
      </c>
      <c r="IC40">
        <v>1.39179674480013</v>
      </c>
      <c r="ID40">
        <v>-0.72695907623124301</v>
      </c>
      <c r="IE40">
        <v>0.56769970814570203</v>
      </c>
      <c r="IF40">
        <v>0.33979542917382999</v>
      </c>
      <c r="IG40">
        <v>-0.70099867137826899</v>
      </c>
      <c r="IH40">
        <v>-0.81882923608918801</v>
      </c>
      <c r="II40">
        <v>-0.78534350772696004</v>
      </c>
      <c r="IJ40">
        <v>-0.462058525776122</v>
      </c>
      <c r="IK40" s="1">
        <v>-8.2776933929741406E-2</v>
      </c>
      <c r="IL40">
        <v>1.69682869886321</v>
      </c>
      <c r="IM40">
        <v>0.73549696566582301</v>
      </c>
      <c r="IN40">
        <v>1.5308920160628501</v>
      </c>
      <c r="IO40">
        <v>0.72623906637399804</v>
      </c>
      <c r="IP40">
        <v>1.3570749496275301</v>
      </c>
      <c r="IQ40">
        <v>-1.68944684231746</v>
      </c>
      <c r="IR40">
        <v>-1.35511022076844</v>
      </c>
      <c r="IS40">
        <v>1.40049865091599</v>
      </c>
      <c r="IT40">
        <v>1.14718523193783</v>
      </c>
      <c r="IU40">
        <v>1.05431576246762</v>
      </c>
      <c r="IV40">
        <v>1.09494353191786</v>
      </c>
      <c r="IW40">
        <v>1.9607090826070399</v>
      </c>
      <c r="IX40">
        <v>2.0682080611428</v>
      </c>
      <c r="IY40">
        <v>1.2123843158899901</v>
      </c>
      <c r="IZ40">
        <v>1.3975880266535801</v>
      </c>
      <c r="JA40">
        <v>0.37049461524445998</v>
      </c>
      <c r="JB40">
        <v>0.52626153868284598</v>
      </c>
      <c r="JC40">
        <v>-0.90626487168802194</v>
      </c>
      <c r="JD40">
        <v>1.82063264440114</v>
      </c>
      <c r="JE40">
        <v>0.96418893177508902</v>
      </c>
      <c r="JF40">
        <v>0.52919252764213498</v>
      </c>
      <c r="JG40">
        <v>-0.782527820507674</v>
      </c>
      <c r="JH40" s="1">
        <v>-8.99611005238065E-2</v>
      </c>
      <c r="JI40">
        <v>-2.0209573069375399</v>
      </c>
      <c r="JJ40">
        <v>-1.8923600979313899</v>
      </c>
      <c r="JK40">
        <v>-2.0777306077130802</v>
      </c>
      <c r="JL40">
        <v>-2.1989614598676002</v>
      </c>
      <c r="JM40">
        <v>-0.50411281148391396</v>
      </c>
      <c r="JN40">
        <v>-0.427454018564838</v>
      </c>
      <c r="JO40">
        <v>-0.34681104523457801</v>
      </c>
      <c r="JP40">
        <v>-1.34462701664697</v>
      </c>
      <c r="JQ40">
        <v>-1.8081248052724299</v>
      </c>
      <c r="JR40">
        <v>-0.43414512297236202</v>
      </c>
      <c r="JS40">
        <v>1.13093634224069</v>
      </c>
      <c r="JT40">
        <v>-1.28584204193233</v>
      </c>
      <c r="JU40">
        <v>1.5052626304062999</v>
      </c>
      <c r="JV40">
        <v>2.9141489636739699</v>
      </c>
      <c r="JW40">
        <v>2.2104676355021402</v>
      </c>
      <c r="JX40">
        <v>0.17050418082843899</v>
      </c>
      <c r="JY40">
        <v>2.5043151093235698</v>
      </c>
      <c r="JZ40">
        <v>-0.40670396536631398</v>
      </c>
      <c r="KA40">
        <v>-1.1643060538410399</v>
      </c>
      <c r="KB40">
        <v>0.94878907920710098</v>
      </c>
      <c r="KC40">
        <v>0.16187798119770599</v>
      </c>
      <c r="KD40">
        <v>0.65802050347587904</v>
      </c>
      <c r="KE40">
        <v>1.66280528153707</v>
      </c>
      <c r="KF40">
        <v>-0.92787413224416904</v>
      </c>
      <c r="KG40">
        <v>2.1099299000034302</v>
      </c>
      <c r="KH40">
        <v>2.9446238488443202</v>
      </c>
      <c r="KI40">
        <v>0.16316644987502901</v>
      </c>
      <c r="KJ40">
        <v>1.54133635716426</v>
      </c>
      <c r="KK40">
        <v>0.96389326374902196</v>
      </c>
      <c r="KL40">
        <v>1.5342253178993801</v>
      </c>
      <c r="KM40">
        <v>0.93887481110332605</v>
      </c>
      <c r="KN40">
        <v>0.94041004876079803</v>
      </c>
      <c r="KO40">
        <v>2.6930093449863102</v>
      </c>
      <c r="KP40">
        <v>-0.46872886812597397</v>
      </c>
      <c r="KQ40">
        <v>1.35914210816793</v>
      </c>
      <c r="KR40">
        <v>1.00016693402737</v>
      </c>
      <c r="KS40">
        <v>2.6497135268116998</v>
      </c>
      <c r="KT40">
        <v>-0.30718640120027702</v>
      </c>
      <c r="KU40">
        <v>-3.9035849938884999</v>
      </c>
      <c r="KV40">
        <v>0.90074255196365105</v>
      </c>
      <c r="KW40">
        <v>-0.48155102301995201</v>
      </c>
      <c r="KX40">
        <v>0.98887046082355601</v>
      </c>
      <c r="KY40">
        <v>1.31968659835844</v>
      </c>
      <c r="KZ40">
        <v>-0.20301288386913399</v>
      </c>
      <c r="LA40" s="1">
        <v>3.6910232424309103E-2</v>
      </c>
      <c r="LB40">
        <v>0.161078723832382</v>
      </c>
      <c r="LC40">
        <v>0.99378193362032996</v>
      </c>
      <c r="LD40">
        <v>-1.9582410824066501</v>
      </c>
      <c r="LE40" s="1">
        <v>-1.0695338822402501E-2</v>
      </c>
      <c r="LF40">
        <v>-1.1511684683829</v>
      </c>
      <c r="LG40">
        <v>2.2153573112934999</v>
      </c>
      <c r="LH40">
        <v>2.11126064497559</v>
      </c>
      <c r="LI40">
        <v>0.26116215640990698</v>
      </c>
      <c r="LJ40">
        <v>0.26759908853028802</v>
      </c>
      <c r="LK40">
        <v>-0.85552513387984097</v>
      </c>
      <c r="LL40">
        <v>0.21679583576886899</v>
      </c>
      <c r="LM40">
        <v>1.41032276268684</v>
      </c>
      <c r="LN40">
        <v>3.02980412065184</v>
      </c>
      <c r="LO40" s="1">
        <v>7.8598694253672094E-2</v>
      </c>
      <c r="LP40">
        <v>3.3409570542242202</v>
      </c>
      <c r="LQ40">
        <v>1.9119106317599399</v>
      </c>
      <c r="LR40">
        <v>-0.96917309933817197</v>
      </c>
      <c r="LS40">
        <v>0.80669184563930296</v>
      </c>
      <c r="LT40">
        <v>1.42593385034035</v>
      </c>
      <c r="LU40">
        <v>-2.58687475722826</v>
      </c>
      <c r="LV40">
        <v>-0.155580125650227</v>
      </c>
      <c r="LW40">
        <v>1.5973385626705101</v>
      </c>
      <c r="LX40">
        <v>1.5372830887553699</v>
      </c>
      <c r="LY40">
        <v>-1.6142864040366001</v>
      </c>
      <c r="LZ40">
        <v>-1.9647397671381199</v>
      </c>
      <c r="MA40">
        <v>-0.38942045457646501</v>
      </c>
      <c r="MB40">
        <v>-3.8021478124883501</v>
      </c>
      <c r="MC40">
        <v>0.65251775827653902</v>
      </c>
      <c r="MD40">
        <v>-0.84692261303310801</v>
      </c>
      <c r="ME40">
        <v>-1.9588516089844099</v>
      </c>
      <c r="MF40">
        <v>-1.34046305406558</v>
      </c>
      <c r="MG40">
        <v>-0.48798707335813701</v>
      </c>
      <c r="MH40" s="1">
        <v>2.46326114993419E-2</v>
      </c>
      <c r="MI40">
        <v>-0.89979959944297405</v>
      </c>
      <c r="MJ40">
        <v>-1.9451114898963899</v>
      </c>
      <c r="MK40" s="1">
        <v>-9.4142099305447396E-2</v>
      </c>
      <c r="ML40">
        <v>1.7720485199629299</v>
      </c>
      <c r="MM40">
        <v>0.54566599809783201</v>
      </c>
      <c r="MN40">
        <v>-0.17951900889927899</v>
      </c>
      <c r="MO40">
        <v>1.7838120569982201</v>
      </c>
      <c r="MP40">
        <v>0.10893485330000401</v>
      </c>
      <c r="MQ40">
        <v>-0.76195739995227296</v>
      </c>
      <c r="MR40">
        <v>0.288164134303173</v>
      </c>
      <c r="MS40">
        <v>1.5502969874533701</v>
      </c>
      <c r="MT40">
        <v>-0.50432640802212203</v>
      </c>
      <c r="MU40">
        <v>-0.18780239893419601</v>
      </c>
      <c r="MV40">
        <v>0.54795809383716099</v>
      </c>
      <c r="MW40">
        <v>-0.83069458395349904</v>
      </c>
      <c r="MX40">
        <v>1.7552188139061999</v>
      </c>
      <c r="MY40">
        <v>-0.57483450044879902</v>
      </c>
      <c r="MZ40">
        <v>0.393501946201263</v>
      </c>
      <c r="NA40">
        <v>-0.34047855481950801</v>
      </c>
      <c r="NB40">
        <v>-0.204606525388424</v>
      </c>
      <c r="NC40">
        <v>0.79090590732518096</v>
      </c>
      <c r="ND40">
        <v>-0.98233377971031299</v>
      </c>
      <c r="NE40">
        <v>-2.6794762462018902</v>
      </c>
      <c r="NF40">
        <v>-0.165328083589835</v>
      </c>
      <c r="NG40">
        <v>0.61976540504848898</v>
      </c>
      <c r="NH40">
        <v>0.121992011291068</v>
      </c>
      <c r="NI40">
        <v>0.137630157024523</v>
      </c>
      <c r="NJ40">
        <v>-0.31816735823344999</v>
      </c>
      <c r="NK40">
        <v>-0.87674412510161104</v>
      </c>
      <c r="NL40">
        <v>0.26849785419150102</v>
      </c>
      <c r="NM40">
        <v>0.48879857205390798</v>
      </c>
      <c r="NN40">
        <v>-0.96956929044518103</v>
      </c>
      <c r="NO40">
        <v>-0.70340377745575799</v>
      </c>
      <c r="NP40">
        <v>1.48759567426974</v>
      </c>
      <c r="NQ40">
        <v>-0.87225187273218197</v>
      </c>
      <c r="NR40">
        <v>0.27521615481568601</v>
      </c>
      <c r="NS40">
        <v>-2.1598903042715798</v>
      </c>
      <c r="NT40">
        <v>0.161136088352</v>
      </c>
      <c r="NU40">
        <v>-1.0867504328673701</v>
      </c>
      <c r="NV40">
        <v>-1.1143385911907899</v>
      </c>
      <c r="NW40">
        <v>0.40570873529065399</v>
      </c>
      <c r="NX40">
        <v>0.709413498049556</v>
      </c>
      <c r="NY40">
        <v>1.62439112386524</v>
      </c>
      <c r="NZ40">
        <v>-5.9058598586552602</v>
      </c>
      <c r="OA40">
        <v>-0.51781304922050297</v>
      </c>
      <c r="OB40">
        <v>-0.43298748822194799</v>
      </c>
      <c r="OC40">
        <v>2.58867211300731</v>
      </c>
      <c r="OD40">
        <v>-1.1185256589777399</v>
      </c>
      <c r="OE40">
        <v>-1.5454224715886</v>
      </c>
      <c r="OF40">
        <v>-1.31015254791608</v>
      </c>
      <c r="OG40">
        <v>-1.6475064466292499</v>
      </c>
      <c r="OH40">
        <v>-0.45447818863248901</v>
      </c>
      <c r="OI40">
        <v>-0.41348659782174302</v>
      </c>
      <c r="OJ40">
        <v>1.67294650136279</v>
      </c>
      <c r="OK40">
        <v>-1.39552473967456</v>
      </c>
      <c r="OL40">
        <v>-0.274625320637649</v>
      </c>
      <c r="OM40">
        <v>1.0894532552679299</v>
      </c>
      <c r="ON40">
        <v>1.08726234103473</v>
      </c>
      <c r="OO40">
        <v>0.33554427202123499</v>
      </c>
      <c r="OP40">
        <v>-0.48784688975591101</v>
      </c>
      <c r="OQ40">
        <v>1.70734319170128</v>
      </c>
      <c r="OR40">
        <v>4.0859798527142797</v>
      </c>
      <c r="OS40" s="1">
        <v>2.4508071195072201E-2</v>
      </c>
      <c r="OT40">
        <v>-1.2016378724269401</v>
      </c>
      <c r="OU40">
        <v>0.54519906428869602</v>
      </c>
      <c r="OV40">
        <v>-0.61129081980006295</v>
      </c>
      <c r="OW40">
        <v>0.119086310088627</v>
      </c>
      <c r="OX40">
        <v>0.86272460120000005</v>
      </c>
      <c r="OY40">
        <v>1.7079734348459401</v>
      </c>
      <c r="OZ40">
        <v>-1.0179551182108</v>
      </c>
      <c r="PA40">
        <v>0.42732782160079302</v>
      </c>
      <c r="PB40">
        <v>0.60612582965798101</v>
      </c>
      <c r="PC40">
        <v>0.13919903823920099</v>
      </c>
      <c r="PD40">
        <v>0.75958003562296195</v>
      </c>
      <c r="PE40">
        <v>-0.86931932524987499</v>
      </c>
      <c r="PF40">
        <v>1.9526094522375701</v>
      </c>
      <c r="PG40">
        <v>-1.9234678162398799</v>
      </c>
      <c r="PH40">
        <v>-0.80332692592772503</v>
      </c>
      <c r="PI40">
        <v>-1.0944494777996601</v>
      </c>
      <c r="PJ40">
        <v>-1.35758361624688</v>
      </c>
      <c r="PK40">
        <v>-0.94719094183100805</v>
      </c>
      <c r="PL40">
        <v>1.1429696993999501</v>
      </c>
      <c r="PM40">
        <v>0.42934894909347598</v>
      </c>
      <c r="PN40">
        <v>-2.2520764181197701</v>
      </c>
      <c r="PO40" s="1">
        <v>-1.8596505254980401E-3</v>
      </c>
      <c r="PP40" s="1">
        <v>-3.3152383877051099E-2</v>
      </c>
      <c r="PQ40">
        <v>-1.61653138516059</v>
      </c>
      <c r="PR40">
        <v>-1.6236594963662201</v>
      </c>
      <c r="PS40">
        <v>-1.1649788224598601</v>
      </c>
      <c r="PT40">
        <v>0.66636992699846798</v>
      </c>
      <c r="PU40">
        <v>-2.2034176311598701</v>
      </c>
      <c r="PV40">
        <v>-2.6931600849927899</v>
      </c>
      <c r="PW40">
        <v>-1.37964502166783</v>
      </c>
      <c r="PX40">
        <v>0.21498650269327099</v>
      </c>
      <c r="PY40">
        <v>-1.32557810043585</v>
      </c>
      <c r="PZ40">
        <v>-1.8916157773032301</v>
      </c>
      <c r="QA40">
        <v>2.2940509833636198</v>
      </c>
      <c r="QB40">
        <v>-2.4705694015701201</v>
      </c>
      <c r="QC40">
        <v>0.46562324726392701</v>
      </c>
      <c r="QD40">
        <v>-0.98582774313758503</v>
      </c>
      <c r="QE40">
        <v>-0.98941110253891495</v>
      </c>
      <c r="QF40">
        <v>1.33329796467975</v>
      </c>
      <c r="QG40">
        <v>1.7029453252257001</v>
      </c>
      <c r="QH40">
        <v>0.55557336799121904</v>
      </c>
      <c r="QI40">
        <v>0.81007493248087403</v>
      </c>
      <c r="QJ40">
        <v>-2.2640371698353201</v>
      </c>
      <c r="QK40">
        <v>0.92876075264729496</v>
      </c>
      <c r="QL40">
        <v>0.61699154014188295</v>
      </c>
      <c r="QM40">
        <v>-2.4051386520164502</v>
      </c>
      <c r="QN40">
        <v>1.1743276097945801</v>
      </c>
      <c r="QO40">
        <v>-0.49670129151540898</v>
      </c>
      <c r="QP40">
        <v>0.29686569707034599</v>
      </c>
      <c r="QQ40">
        <v>1.0814709330936101</v>
      </c>
      <c r="QR40">
        <v>4.1954495733614303</v>
      </c>
      <c r="QS40">
        <v>1.14387041017493</v>
      </c>
      <c r="QT40">
        <v>0.182226639793511</v>
      </c>
      <c r="QU40">
        <v>-0.96042532776651302</v>
      </c>
      <c r="QV40">
        <v>0.89382230418199304</v>
      </c>
      <c r="QW40">
        <v>0.12683919667749</v>
      </c>
      <c r="QX40">
        <v>1.3964007684139601</v>
      </c>
      <c r="QY40">
        <v>0.58491185931200895</v>
      </c>
      <c r="QZ40">
        <v>0.89043992924722204</v>
      </c>
      <c r="RA40">
        <v>-0.67392225320371102</v>
      </c>
      <c r="RB40">
        <v>-0.35385418964725801</v>
      </c>
      <c r="RC40">
        <v>-0.60467635722132196</v>
      </c>
      <c r="RD40">
        <v>-0.64283312444808505</v>
      </c>
      <c r="RE40">
        <v>1.3462760180628901</v>
      </c>
      <c r="RF40">
        <v>0.54135722905082595</v>
      </c>
      <c r="RG40">
        <v>0.59894408660799203</v>
      </c>
      <c r="RH40">
        <v>-0.635171575079439</v>
      </c>
      <c r="RI40">
        <v>0.53593055025571101</v>
      </c>
      <c r="RJ40">
        <v>-0.92282669781896998</v>
      </c>
      <c r="RK40">
        <v>-0.285741219410796</v>
      </c>
      <c r="RL40">
        <v>2.1279632948935499</v>
      </c>
      <c r="RM40">
        <v>-0.203776124825537</v>
      </c>
      <c r="RN40">
        <v>-1.18347083963855</v>
      </c>
      <c r="RO40">
        <v>-3.5299116991863499</v>
      </c>
      <c r="RP40">
        <v>-3.23051604249549</v>
      </c>
      <c r="RQ40">
        <v>-0.108041726647108</v>
      </c>
      <c r="RR40">
        <v>-0.121333878823997</v>
      </c>
      <c r="RS40">
        <v>-2.2635410745463602</v>
      </c>
      <c r="RT40">
        <v>-0.42110013813425001</v>
      </c>
      <c r="RU40">
        <v>-1.48088217703248</v>
      </c>
      <c r="RV40">
        <v>1.12098343875185</v>
      </c>
      <c r="RW40">
        <v>0.97687731060490801</v>
      </c>
      <c r="RX40">
        <v>0.56983474330362605</v>
      </c>
      <c r="RY40">
        <v>-0.34145373829062797</v>
      </c>
      <c r="RZ40">
        <v>3.4516593110136098</v>
      </c>
      <c r="SA40">
        <v>-0.36430958325102603</v>
      </c>
      <c r="SB40">
        <v>2.6753475697694702</v>
      </c>
      <c r="SC40">
        <v>-1.1798081925216699</v>
      </c>
      <c r="SD40">
        <v>0.67941438769609597</v>
      </c>
      <c r="SE40">
        <v>0.48270098676565898</v>
      </c>
      <c r="SF40">
        <v>-2.8371774428427901</v>
      </c>
      <c r="SG40">
        <v>0.44813378121040398</v>
      </c>
      <c r="SH40">
        <v>1.1714062814574999</v>
      </c>
      <c r="SI40">
        <v>0.55564381719068601</v>
      </c>
      <c r="SJ40">
        <v>-0.141587965940733</v>
      </c>
      <c r="SK40">
        <v>0.37131996010541102</v>
      </c>
      <c r="SL40">
        <v>-2.2356979627848301</v>
      </c>
      <c r="SM40">
        <v>2.4328037726203902</v>
      </c>
      <c r="SN40">
        <v>-1.3329784794197601</v>
      </c>
      <c r="SO40">
        <v>1.36502482570186</v>
      </c>
      <c r="SP40">
        <v>-0.88142244823432803</v>
      </c>
      <c r="SQ40">
        <v>-1.96658182611319</v>
      </c>
      <c r="SR40">
        <v>-0.28745386843246201</v>
      </c>
      <c r="SS40">
        <v>-0.58856233928564805</v>
      </c>
      <c r="ST40">
        <v>-0.50092671122255095</v>
      </c>
      <c r="SU40">
        <v>-1.3720816646418601</v>
      </c>
      <c r="SV40">
        <v>1.20279472146009</v>
      </c>
      <c r="SW40">
        <v>0.43663909479962998</v>
      </c>
      <c r="SX40">
        <v>-1.0547260539202601</v>
      </c>
      <c r="SY40">
        <v>-0.47598038488017602</v>
      </c>
      <c r="SZ40">
        <v>-3.30600668432582</v>
      </c>
      <c r="TA40">
        <v>2.2310099079708201</v>
      </c>
      <c r="TB40">
        <v>-0.13551483579454399</v>
      </c>
      <c r="TC40">
        <v>-0.354145497122616</v>
      </c>
      <c r="TD40">
        <v>1.71118376934373</v>
      </c>
      <c r="TE40">
        <v>-0.93118809877906406</v>
      </c>
      <c r="TF40">
        <v>-1.84144582426814</v>
      </c>
      <c r="TG40">
        <v>-2.74468458182458</v>
      </c>
      <c r="TH40">
        <v>3.2070231539831</v>
      </c>
      <c r="TI40" s="1">
        <v>7.3818180911016704E-2</v>
      </c>
      <c r="TJ40">
        <v>-1.28586998511436</v>
      </c>
      <c r="TK40">
        <v>1.97454351378754</v>
      </c>
      <c r="TL40">
        <v>0.32160730058875298</v>
      </c>
      <c r="TM40">
        <v>-0.52404373646265701</v>
      </c>
      <c r="TN40">
        <v>0.42383033597373698</v>
      </c>
      <c r="TO40">
        <v>2.7725350461985201</v>
      </c>
      <c r="TP40" s="1">
        <v>2.0919325051489E-2</v>
      </c>
      <c r="TQ40">
        <v>-0.91851841881552698</v>
      </c>
      <c r="TR40">
        <v>0.293129337356621</v>
      </c>
      <c r="TS40">
        <v>0.83388729452730903</v>
      </c>
      <c r="TT40">
        <v>-2.4222344693161402</v>
      </c>
      <c r="TU40">
        <v>4.1499512301959198</v>
      </c>
      <c r="TV40">
        <v>2.2865664101950798</v>
      </c>
      <c r="TW40">
        <v>-0.161821698657861</v>
      </c>
      <c r="TX40">
        <v>0.113007361182573</v>
      </c>
      <c r="TY40">
        <v>0.64301685393036601</v>
      </c>
      <c r="TZ40" s="1">
        <v>5.1021413825032197E-2</v>
      </c>
      <c r="UA40">
        <v>-0.442542544491343</v>
      </c>
      <c r="UB40">
        <v>0.47908614758891399</v>
      </c>
      <c r="UC40">
        <v>1.22975240381863</v>
      </c>
      <c r="UD40">
        <v>1.7171701302079201</v>
      </c>
      <c r="UE40">
        <v>-0.141072339265258</v>
      </c>
      <c r="UF40" s="1">
        <v>-3.6493596142279201E-4</v>
      </c>
      <c r="UG40">
        <v>-0.104132615978672</v>
      </c>
      <c r="UH40">
        <v>-0.32316335237833099</v>
      </c>
      <c r="UI40">
        <v>1.42138903475273</v>
      </c>
      <c r="UJ40">
        <v>0.38807471768912599</v>
      </c>
      <c r="UK40">
        <v>1.56972016940841</v>
      </c>
      <c r="UL40">
        <v>-1.2634054841131299</v>
      </c>
      <c r="UM40">
        <v>-0.140521735039392</v>
      </c>
      <c r="UN40">
        <v>0.62361620131092699</v>
      </c>
      <c r="UO40">
        <v>-0.81041485774674904</v>
      </c>
      <c r="UP40">
        <v>-0.15965059984991001</v>
      </c>
      <c r="UQ40" s="1">
        <v>-4.1722011410544602E-2</v>
      </c>
      <c r="UR40">
        <v>0.61467307930171899</v>
      </c>
      <c r="US40">
        <v>-0.76692696735328802</v>
      </c>
      <c r="UT40">
        <v>-0.76481200054791898</v>
      </c>
      <c r="UU40">
        <v>1.15016100906285</v>
      </c>
      <c r="UV40">
        <v>0.80136554687832495</v>
      </c>
      <c r="UW40">
        <v>0.75156704802665397</v>
      </c>
      <c r="UX40">
        <v>0.754317388884856</v>
      </c>
      <c r="UY40">
        <v>0.35119192900693602</v>
      </c>
      <c r="UZ40">
        <v>0.29591163011815602</v>
      </c>
      <c r="VA40">
        <v>-1.0508181289205001</v>
      </c>
      <c r="VB40" s="1">
        <v>6.3752152635802098E-2</v>
      </c>
      <c r="VC40">
        <v>0.149597827706859</v>
      </c>
      <c r="VD40">
        <v>-1.4615766806927299</v>
      </c>
      <c r="VE40">
        <v>0.188932285095672</v>
      </c>
      <c r="VF40">
        <v>2.6480525427588701</v>
      </c>
      <c r="VG40">
        <v>-2.01633788258779</v>
      </c>
      <c r="VH40">
        <v>-1.97965490754007</v>
      </c>
      <c r="VI40">
        <v>1.8483314991091999</v>
      </c>
      <c r="VJ40">
        <v>-2.5726193327798001</v>
      </c>
      <c r="VK40">
        <v>-2.20118578967003</v>
      </c>
      <c r="VL40">
        <v>-1.14012850467837</v>
      </c>
      <c r="VM40">
        <v>2.8965521992068601</v>
      </c>
      <c r="VN40">
        <v>1.1629348405726201</v>
      </c>
      <c r="VO40">
        <v>-1.48440013976333</v>
      </c>
      <c r="VP40">
        <v>0.312052786697814</v>
      </c>
      <c r="VQ40">
        <v>-1.7286506471593399</v>
      </c>
      <c r="VR40">
        <v>-1.29310930820063</v>
      </c>
      <c r="VS40">
        <v>-0.48190149975048602</v>
      </c>
      <c r="VT40">
        <v>3.0088473243331899</v>
      </c>
      <c r="VU40">
        <v>-3.4439739318659499</v>
      </c>
      <c r="VV40">
        <v>-1.8735882723008901</v>
      </c>
      <c r="VW40">
        <v>2.9460077381307301</v>
      </c>
      <c r="VX40">
        <v>3.1858396649757301</v>
      </c>
      <c r="VY40">
        <v>-0.50255335148417501</v>
      </c>
      <c r="VZ40">
        <v>0.87479569553553005</v>
      </c>
      <c r="WA40">
        <v>2.0531748806537502</v>
      </c>
      <c r="WB40">
        <v>0.71305951446742299</v>
      </c>
      <c r="WC40">
        <v>2.50834794113559</v>
      </c>
      <c r="WD40">
        <v>0.419102217629024</v>
      </c>
      <c r="WE40">
        <v>-0.86643169189578295</v>
      </c>
      <c r="WF40">
        <v>0.74605129125696101</v>
      </c>
      <c r="WG40">
        <v>-0.56935415439735504</v>
      </c>
      <c r="WH40">
        <v>-1.2606492595446399</v>
      </c>
      <c r="WI40">
        <v>11.016085422298399</v>
      </c>
      <c r="WJ40">
        <v>0.44084374998217002</v>
      </c>
      <c r="WK40">
        <v>0.407359340356441</v>
      </c>
      <c r="WL40" s="1">
        <v>-4.4829957848802698E-2</v>
      </c>
      <c r="WM40">
        <v>0.25474376198640802</v>
      </c>
      <c r="WN40">
        <v>-0.38133871939224401</v>
      </c>
      <c r="WO40">
        <v>-2.1505397222544702</v>
      </c>
      <c r="WP40">
        <v>0.48922487280556198</v>
      </c>
      <c r="WQ40">
        <v>2.2740250638922799</v>
      </c>
      <c r="WR40">
        <v>1.0664732271988899</v>
      </c>
      <c r="WS40">
        <v>-0.56681847337591895</v>
      </c>
      <c r="WT40">
        <v>-0.30641611599859903</v>
      </c>
      <c r="WU40">
        <v>-1.9121088430419899</v>
      </c>
      <c r="WV40">
        <v>-0.458490879290741</v>
      </c>
      <c r="WW40">
        <v>0.41401496147821099</v>
      </c>
      <c r="WX40">
        <v>0.42134318338313898</v>
      </c>
      <c r="WY40">
        <v>-0.87472453917686999</v>
      </c>
      <c r="WZ40">
        <v>-1.3239006217909599</v>
      </c>
      <c r="XA40">
        <v>-0.25704521763599503</v>
      </c>
      <c r="XB40">
        <v>-0.62638662945290002</v>
      </c>
      <c r="XC40">
        <v>-1.4349087162334999</v>
      </c>
      <c r="XD40">
        <v>-1.14310545105395</v>
      </c>
      <c r="XE40">
        <v>1.1655646427167199</v>
      </c>
      <c r="XF40">
        <v>-0.40147781910312602</v>
      </c>
      <c r="XG40">
        <v>-0.82946622875863496</v>
      </c>
      <c r="XH40">
        <v>0.97315421252794199</v>
      </c>
      <c r="XI40">
        <v>0.53774440198417495</v>
      </c>
      <c r="XJ40">
        <v>0.69314997040002202</v>
      </c>
      <c r="XK40">
        <v>1.2172282587971099</v>
      </c>
      <c r="XL40">
        <v>4.8433789432124801</v>
      </c>
      <c r="XM40">
        <v>0.937672182895121</v>
      </c>
      <c r="XN40">
        <v>1.41144925330919</v>
      </c>
      <c r="XO40">
        <v>-1.6537256992537299</v>
      </c>
      <c r="XP40">
        <v>-1.56095227499466</v>
      </c>
      <c r="XQ40">
        <v>-0.72720801315124795</v>
      </c>
      <c r="XR40">
        <v>-0.44183174640462097</v>
      </c>
      <c r="XS40">
        <v>-1.0390677239339201</v>
      </c>
      <c r="XT40">
        <v>1.0123403381278999</v>
      </c>
      <c r="XU40">
        <v>-0.81480539944437103</v>
      </c>
      <c r="XV40">
        <v>0.54125878231937496</v>
      </c>
      <c r="XW40">
        <v>1.5066402970650401</v>
      </c>
      <c r="XX40">
        <v>-0.28657980030757102</v>
      </c>
      <c r="XY40">
        <v>-1.0327198505574799</v>
      </c>
      <c r="XZ40">
        <v>-2.4531322028799898</v>
      </c>
      <c r="YA40">
        <v>0.47338381670191299</v>
      </c>
      <c r="YB40">
        <v>0.36446052033899301</v>
      </c>
      <c r="YC40">
        <v>0.46928356284182099</v>
      </c>
      <c r="YD40">
        <v>1.5584587523081099</v>
      </c>
      <c r="YE40">
        <v>-2.4910715423318601</v>
      </c>
      <c r="YF40">
        <v>0.79103615021360796</v>
      </c>
      <c r="YG40">
        <v>1.0130903303874901</v>
      </c>
      <c r="YH40">
        <v>0.98692160118097605</v>
      </c>
      <c r="YI40">
        <v>0.81074759536413898</v>
      </c>
      <c r="YJ40">
        <v>0.46707290236659998</v>
      </c>
      <c r="YK40">
        <v>0.41230559093973201</v>
      </c>
      <c r="YL40">
        <v>0.115526610533116</v>
      </c>
      <c r="YM40">
        <v>0.152876436987717</v>
      </c>
      <c r="YN40">
        <v>2.24045962012277</v>
      </c>
      <c r="YO40">
        <v>0.28122787764002699</v>
      </c>
      <c r="YP40">
        <v>-1.28514463118624</v>
      </c>
      <c r="YQ40">
        <v>-1.37611833247136</v>
      </c>
      <c r="YR40">
        <v>-1.1181780703069299</v>
      </c>
      <c r="YS40">
        <v>0.59404967831216604</v>
      </c>
      <c r="YT40">
        <v>1.69469981005347</v>
      </c>
      <c r="YU40" s="1">
        <v>-5.4100776221502903E-2</v>
      </c>
      <c r="YV40" s="1">
        <v>8.3265160362127194E-3</v>
      </c>
      <c r="YW40">
        <v>-0.70055897999615002</v>
      </c>
      <c r="YX40">
        <v>0.35856831730600303</v>
      </c>
      <c r="YY40">
        <v>-1.6088035127929401</v>
      </c>
      <c r="YZ40">
        <v>-0.106445224697682</v>
      </c>
      <c r="ZA40">
        <v>-0.70346925585302</v>
      </c>
      <c r="ZB40">
        <v>-0.63373332860592502</v>
      </c>
      <c r="ZC40">
        <v>-0.30829299107074698</v>
      </c>
      <c r="ZD40">
        <v>-1.05600030512333</v>
      </c>
      <c r="ZE40">
        <v>0.74505784901122596</v>
      </c>
      <c r="ZF40">
        <v>2.1026665907364399</v>
      </c>
      <c r="ZG40">
        <v>0.28224883120698802</v>
      </c>
      <c r="ZH40">
        <v>1.2745117293892501</v>
      </c>
      <c r="ZI40">
        <v>-0.17217124148209501</v>
      </c>
      <c r="ZJ40">
        <v>0.92579892985249002</v>
      </c>
      <c r="ZK40">
        <v>2.2102361450333898</v>
      </c>
      <c r="ZL40">
        <v>-0.940016397313998</v>
      </c>
      <c r="ZM40">
        <v>1.00690790664358</v>
      </c>
      <c r="ZN40" s="1">
        <v>-3.8353777952941301E-4</v>
      </c>
      <c r="ZO40">
        <v>0.79932297754097303</v>
      </c>
      <c r="ZP40">
        <v>-0.355182969931995</v>
      </c>
      <c r="ZQ40">
        <v>-1.5936520943083201</v>
      </c>
      <c r="ZR40">
        <v>-2.8401814352250501</v>
      </c>
      <c r="ZS40">
        <v>0.72939703969979397</v>
      </c>
      <c r="ZT40">
        <v>0.67468108750528</v>
      </c>
      <c r="ZU40">
        <v>1.1290242662480501</v>
      </c>
      <c r="ZV40">
        <v>1.03748210372074</v>
      </c>
      <c r="ZW40">
        <v>-6.1817693323906902</v>
      </c>
      <c r="ZX40">
        <v>0.39122900274489197</v>
      </c>
      <c r="ZY40" s="1">
        <v>-8.4655733312356991E-3</v>
      </c>
      <c r="ZZ40">
        <v>0.15790514862133201</v>
      </c>
      <c r="AAA40">
        <v>-0.87224090209480398</v>
      </c>
      <c r="AAB40">
        <v>-2.0005466620913301</v>
      </c>
      <c r="AAC40">
        <v>0.73167002923803703</v>
      </c>
      <c r="AAD40">
        <v>0.67075235940880695</v>
      </c>
      <c r="AAE40">
        <v>-0.441808261787134</v>
      </c>
      <c r="AAF40">
        <v>0.86784499688719596</v>
      </c>
      <c r="AAG40" s="1">
        <v>-8.4980324007456101E-2</v>
      </c>
      <c r="AAH40">
        <v>1.4698256558965701</v>
      </c>
      <c r="AAI40">
        <v>-1.6233475597146101</v>
      </c>
      <c r="AAJ40">
        <v>0.16436245213300199</v>
      </c>
      <c r="AAK40">
        <v>1.99025732765658</v>
      </c>
      <c r="AAL40">
        <v>-0.19682688814742</v>
      </c>
      <c r="AAM40" s="1">
        <v>1.7493166688543501E-2</v>
      </c>
      <c r="AAN40">
        <v>-1.5709343899675401</v>
      </c>
      <c r="AAO40">
        <v>-0.451412760777541</v>
      </c>
      <c r="AAP40" s="1">
        <v>-3.35233892035205E-2</v>
      </c>
      <c r="AAQ40">
        <v>1.8727135408650699</v>
      </c>
      <c r="AAR40" s="1">
        <v>-6.2927326092183405E-2</v>
      </c>
      <c r="AAS40">
        <v>0.306488039875772</v>
      </c>
      <c r="AAT40">
        <v>0.24336924383421901</v>
      </c>
      <c r="AAU40">
        <v>0.365374082519205</v>
      </c>
      <c r="AAV40" s="1">
        <v>-7.4328650096687904E-2</v>
      </c>
      <c r="AAW40">
        <v>-1.4353659637107701</v>
      </c>
      <c r="AAX40">
        <v>-0.64821021728426897</v>
      </c>
      <c r="AAY40">
        <v>0.208541136273344</v>
      </c>
      <c r="AAZ40">
        <v>1.12030047553409</v>
      </c>
      <c r="ABA40">
        <v>-0.88481866926740405</v>
      </c>
      <c r="ABB40">
        <v>-0.66602731480988597</v>
      </c>
      <c r="ABC40">
        <v>-1.00732819544025</v>
      </c>
      <c r="ABD40" s="1">
        <v>-7.7382095096308903E-2</v>
      </c>
      <c r="ABE40">
        <v>1.33271962570469</v>
      </c>
      <c r="ABF40">
        <v>-0.68051100347322602</v>
      </c>
      <c r="ABG40">
        <v>-0.189803772582501</v>
      </c>
      <c r="ABH40">
        <v>1.7481941349232699</v>
      </c>
      <c r="ABI40">
        <v>1.2707946042074201</v>
      </c>
      <c r="ABJ40">
        <v>1.33462625985175</v>
      </c>
      <c r="ABK40">
        <v>0.85219376840635597</v>
      </c>
      <c r="ABL40">
        <v>0.29393861914781</v>
      </c>
      <c r="ABM40">
        <v>0.45245968040812801</v>
      </c>
      <c r="ABN40">
        <v>1.6335685121015799</v>
      </c>
      <c r="ABO40">
        <v>2.3200039852902399</v>
      </c>
      <c r="ABP40">
        <v>-0.70779327042642703</v>
      </c>
      <c r="ABQ40">
        <v>-0.45831094520439802</v>
      </c>
      <c r="ABR40">
        <v>-0.53104197212454496</v>
      </c>
      <c r="ABS40">
        <v>1.21302068484639</v>
      </c>
      <c r="ABT40">
        <v>5.4818543158458501</v>
      </c>
      <c r="ABU40">
        <v>0.77664930705436197</v>
      </c>
      <c r="ABV40">
        <v>0.96545263162675998</v>
      </c>
      <c r="ABW40">
        <v>-1.3826052869718799</v>
      </c>
      <c r="ABX40">
        <v>-1.22577140866581</v>
      </c>
      <c r="ABY40">
        <v>0.37139651894662601</v>
      </c>
      <c r="ABZ40">
        <v>0.98471893935916499</v>
      </c>
      <c r="ACA40">
        <v>1.0815756032858499</v>
      </c>
      <c r="ACB40">
        <v>0.13705359790719701</v>
      </c>
      <c r="ACC40" s="1">
        <v>-6.0067619902833103E-2</v>
      </c>
      <c r="ACD40">
        <v>-0.59924075777700503</v>
      </c>
      <c r="ACE40">
        <v>1.73702278920041</v>
      </c>
      <c r="ACF40">
        <v>-1.5144534509268399</v>
      </c>
      <c r="ACG40">
        <v>0.75067636592604903</v>
      </c>
      <c r="ACH40">
        <v>0.57601347202143105</v>
      </c>
      <c r="ACI40">
        <v>-0.18620881979411399</v>
      </c>
      <c r="ACJ40">
        <v>2.5963700060252002</v>
      </c>
      <c r="ACK40">
        <v>-1.5380455852734201</v>
      </c>
      <c r="ACL40">
        <v>-0.92212329240582702</v>
      </c>
      <c r="ACM40" s="1">
        <v>6.3132648794575405E-2</v>
      </c>
      <c r="ACN40">
        <v>0.51891978340077305</v>
      </c>
      <c r="ACO40">
        <v>-0.47182965183186198</v>
      </c>
      <c r="ACP40" s="1">
        <v>-2.7028518991245198E-2</v>
      </c>
      <c r="ACQ40">
        <v>-0.49217769436467101</v>
      </c>
      <c r="ACR40">
        <v>0.13688071120304399</v>
      </c>
      <c r="ACS40">
        <v>1.52893448455688</v>
      </c>
      <c r="ACT40">
        <v>-1.02465842554607</v>
      </c>
      <c r="ACU40">
        <v>-0.53515701159276896</v>
      </c>
      <c r="ACV40">
        <v>-1.0029177343859801</v>
      </c>
      <c r="ACW40">
        <v>0.29275905534094998</v>
      </c>
      <c r="ACX40">
        <v>-0.23964576620994299</v>
      </c>
      <c r="ACY40">
        <v>-0.29390151973150902</v>
      </c>
      <c r="ACZ40">
        <v>1.61962688023804</v>
      </c>
      <c r="ADA40">
        <v>-1.15573242974613</v>
      </c>
      <c r="ADB40">
        <v>1.7509403056295101</v>
      </c>
      <c r="ADC40">
        <v>-0.91980554304259199</v>
      </c>
      <c r="ADD40">
        <v>0.46825639590549001</v>
      </c>
      <c r="ADE40">
        <v>1.67560265823092</v>
      </c>
      <c r="ADF40">
        <v>1.6276553461204299</v>
      </c>
      <c r="ADG40">
        <v>1.60390961465063</v>
      </c>
      <c r="ADH40">
        <v>-1.3905529928390301</v>
      </c>
      <c r="ADI40">
        <v>-0.94035201195767903</v>
      </c>
      <c r="ADJ40">
        <v>1.0797874566730701</v>
      </c>
      <c r="ADK40">
        <v>-0.94268375486563105</v>
      </c>
      <c r="ADL40">
        <v>2.7667803508995998</v>
      </c>
      <c r="ADM40">
        <v>-0.603367222524403</v>
      </c>
      <c r="ADN40">
        <v>-0.96811708543371999</v>
      </c>
      <c r="ADO40">
        <v>-0.42503200387002299</v>
      </c>
      <c r="ADP40">
        <v>0.75549779162514896</v>
      </c>
      <c r="ADQ40">
        <v>-1.70172620055646</v>
      </c>
      <c r="ADR40">
        <v>1.28592324640853</v>
      </c>
      <c r="ADS40">
        <v>3.2904098318183501</v>
      </c>
      <c r="ADT40" s="1">
        <v>1.8922069461838401E-2</v>
      </c>
      <c r="ADU40">
        <v>-0.16423625471356099</v>
      </c>
      <c r="ADV40" s="1">
        <v>-7.4614201715399897E-2</v>
      </c>
      <c r="ADW40">
        <v>1.0942499665994601</v>
      </c>
      <c r="ADX40">
        <v>1.56582941943774</v>
      </c>
      <c r="ADY40">
        <v>-1.3750269999762801</v>
      </c>
      <c r="ADZ40">
        <v>-1.5967033558827599</v>
      </c>
      <c r="AEA40">
        <v>-0.94757209816556398</v>
      </c>
      <c r="AEB40">
        <v>0.77859529395661897</v>
      </c>
      <c r="AEC40">
        <v>-2.0038995466088099</v>
      </c>
      <c r="AED40">
        <v>0.80603798331564902</v>
      </c>
      <c r="AEE40">
        <v>0.58126147849584098</v>
      </c>
      <c r="AEF40">
        <v>-0.26291668781078797</v>
      </c>
      <c r="AEG40">
        <v>0.65531747429241405</v>
      </c>
      <c r="AEH40">
        <v>-0.57353278705530997</v>
      </c>
      <c r="AEI40">
        <v>-0.87016936175259096</v>
      </c>
      <c r="AEJ40" s="1">
        <v>1.6908987844573498E-2</v>
      </c>
      <c r="AEK40">
        <v>0.48739548589854698</v>
      </c>
      <c r="AEL40">
        <v>-0.49248854201736603</v>
      </c>
      <c r="AEM40" s="1">
        <v>-5.7403027327919999E-2</v>
      </c>
      <c r="AEN40">
        <v>-1.2094753599583199</v>
      </c>
      <c r="AEO40">
        <v>-0.40296261286318202</v>
      </c>
      <c r="AEP40">
        <v>2.09715880141417</v>
      </c>
      <c r="AEQ40">
        <v>0.42949101850933102</v>
      </c>
      <c r="AER40">
        <v>-0.80632065912161799</v>
      </c>
      <c r="AES40">
        <v>0.15726171692179999</v>
      </c>
      <c r="AET40" s="1">
        <v>-2.0535455229594201E-3</v>
      </c>
      <c r="AEU40">
        <v>1.9679245590552099</v>
      </c>
      <c r="AEV40">
        <v>-1.2409547951351101</v>
      </c>
      <c r="AEW40" s="1">
        <v>-4.9470354536599599E-2</v>
      </c>
      <c r="AEX40">
        <v>-1.10310795284152</v>
      </c>
      <c r="AEY40">
        <v>0.76067912199782495</v>
      </c>
      <c r="AEZ40">
        <v>-0.230841962033391</v>
      </c>
      <c r="AFA40" s="1">
        <v>5.0968877839457902E-2</v>
      </c>
      <c r="AFB40">
        <v>0.150959890626198</v>
      </c>
      <c r="AFC40">
        <v>1.27909522149078</v>
      </c>
      <c r="AFD40">
        <v>1.8483424063754501</v>
      </c>
      <c r="AFE40">
        <v>1.88533609937682</v>
      </c>
      <c r="AFF40">
        <v>-0.69094908952579703</v>
      </c>
      <c r="AFG40">
        <v>0.60906482158480901</v>
      </c>
      <c r="AFH40">
        <v>1.3695068666557799</v>
      </c>
      <c r="AFI40">
        <v>1.59063250458952</v>
      </c>
      <c r="AFJ40">
        <v>-1.8698960919166501</v>
      </c>
      <c r="AFK40" s="1">
        <v>7.4434585141486001E-2</v>
      </c>
      <c r="AFL40">
        <v>-0.58248425976142004</v>
      </c>
      <c r="AFM40" s="1">
        <v>-1.8059163344428902E-2</v>
      </c>
      <c r="AFN40" s="1">
        <v>8.5968648676125105E-3</v>
      </c>
      <c r="AFO40">
        <v>1.8172475654120299</v>
      </c>
      <c r="AFP40">
        <v>1.8631408027728</v>
      </c>
      <c r="AFQ40">
        <v>-1.90630945255438</v>
      </c>
      <c r="AFR40">
        <v>-0.71968299653078605</v>
      </c>
      <c r="AFS40">
        <v>0.61983780006831801</v>
      </c>
      <c r="AFT40">
        <v>1.09223771576864</v>
      </c>
      <c r="AFU40">
        <v>0.92256715739999096</v>
      </c>
      <c r="AFV40">
        <v>-1.5465298556929099</v>
      </c>
      <c r="AFW40">
        <v>-0.61953920543757801</v>
      </c>
      <c r="AFX40">
        <v>0.64430440823907298</v>
      </c>
      <c r="AFY40">
        <v>2.1220315216838199</v>
      </c>
      <c r="AFZ40">
        <v>-0.235579808523595</v>
      </c>
      <c r="AGA40">
        <v>1.16225924026204</v>
      </c>
      <c r="AGB40">
        <v>0.67150643587783998</v>
      </c>
      <c r="AGC40">
        <v>-0.49910995140890502</v>
      </c>
      <c r="AGD40">
        <v>1.1898094889166899</v>
      </c>
      <c r="AGE40">
        <v>3.31552371729174</v>
      </c>
      <c r="AGF40">
        <v>-0.53888616301513304</v>
      </c>
      <c r="AGG40">
        <v>1.1878754412732899</v>
      </c>
      <c r="AGH40">
        <v>0.63128539472905398</v>
      </c>
      <c r="AGI40">
        <v>-0.450535466032918</v>
      </c>
      <c r="AGJ40">
        <v>0.279667130876669</v>
      </c>
      <c r="AGK40">
        <v>-1.6159165285302699</v>
      </c>
      <c r="AGL40">
        <v>-0.50442296327462899</v>
      </c>
      <c r="AGM40">
        <v>1.4272956896711</v>
      </c>
      <c r="AGN40">
        <v>0.77843371107205195</v>
      </c>
      <c r="AGO40">
        <v>-0.45964798216199498</v>
      </c>
      <c r="AGP40">
        <v>0.64030805428764204</v>
      </c>
      <c r="AGQ40">
        <v>-0.61136107900922898</v>
      </c>
      <c r="AGR40">
        <v>1.57607427573654</v>
      </c>
      <c r="AGS40">
        <v>-1.63719204680701</v>
      </c>
      <c r="AGT40">
        <v>2.2019529447682702</v>
      </c>
      <c r="AGU40" s="1">
        <v>6.4867383662851802E-2</v>
      </c>
      <c r="AGV40" s="1">
        <v>1.4588619145014199E-2</v>
      </c>
      <c r="AGW40">
        <v>1.0095123489524001</v>
      </c>
      <c r="AGX40">
        <v>3.2244259434875402</v>
      </c>
      <c r="AGY40">
        <v>0.99086019273008297</v>
      </c>
      <c r="AGZ40">
        <v>0.78697231420668701</v>
      </c>
      <c r="AHA40">
        <v>-0.26465434621478301</v>
      </c>
      <c r="AHB40">
        <v>3.34427935823342</v>
      </c>
      <c r="AHC40">
        <v>-0.48883721990025703</v>
      </c>
      <c r="AHD40">
        <v>0.73132224538159496</v>
      </c>
      <c r="AHE40">
        <v>0.27618418109645898</v>
      </c>
      <c r="AHF40">
        <v>0.62251803110548798</v>
      </c>
      <c r="AHG40">
        <v>-1.9893529219304</v>
      </c>
      <c r="AHH40" s="1">
        <v>3.2307758221745503E-2</v>
      </c>
      <c r="AHI40">
        <v>-0.92625213866290301</v>
      </c>
      <c r="AHJ40">
        <v>0.71567483023619105</v>
      </c>
      <c r="AHK40">
        <v>-8.2153671187031403</v>
      </c>
      <c r="AHL40">
        <v>-0.82895576811469396</v>
      </c>
      <c r="AHM40">
        <v>-1.80329779321592</v>
      </c>
      <c r="AHN40">
        <v>-1.63099982356308</v>
      </c>
      <c r="AHO40">
        <v>-0.98455883839482095</v>
      </c>
      <c r="AHP40" t="s">
        <v>1092</v>
      </c>
    </row>
    <row r="41" spans="1:900" x14ac:dyDescent="0.2">
      <c r="B41" t="s">
        <v>1093</v>
      </c>
      <c r="C41">
        <v>2.8899455568115102</v>
      </c>
      <c r="D41" t="s">
        <v>24</v>
      </c>
    </row>
    <row r="42" spans="1:900" x14ac:dyDescent="0.2">
      <c r="B42" t="s">
        <v>1031</v>
      </c>
      <c r="C42">
        <v>0.86698367996241998</v>
      </c>
      <c r="D42" t="s">
        <v>24</v>
      </c>
    </row>
    <row r="43" spans="1:900" x14ac:dyDescent="0.2">
      <c r="B43" t="s">
        <v>1094</v>
      </c>
      <c r="C43">
        <v>20809.584160556002</v>
      </c>
      <c r="D43" t="s">
        <v>24</v>
      </c>
    </row>
    <row r="44" spans="1:900" x14ac:dyDescent="0.2">
      <c r="B44" t="s">
        <v>1103</v>
      </c>
      <c r="C44" t="s">
        <v>1104</v>
      </c>
      <c r="D44">
        <v>5.8896037779713302</v>
      </c>
      <c r="E44">
        <v>7.0782265103662398</v>
      </c>
      <c r="F44">
        <v>10.246826610314301</v>
      </c>
      <c r="G44" t="s">
        <v>24</v>
      </c>
    </row>
    <row r="45" spans="1:900" x14ac:dyDescent="0.2">
      <c r="B45" t="s">
        <v>1095</v>
      </c>
      <c r="C45">
        <v>2.94445863792218</v>
      </c>
      <c r="D45" t="s">
        <v>24</v>
      </c>
    </row>
    <row r="46" spans="1:900" x14ac:dyDescent="0.2">
      <c r="B46" t="s">
        <v>1105</v>
      </c>
      <c r="C46" t="s">
        <v>1097</v>
      </c>
      <c r="D46" s="1">
        <v>1.8675456862768699E-3</v>
      </c>
      <c r="E46" t="s">
        <v>1098</v>
      </c>
      <c r="F46">
        <v>-20.013830263605598</v>
      </c>
      <c r="G46" t="s">
        <v>1099</v>
      </c>
      <c r="H46">
        <v>16.832116875418102</v>
      </c>
      <c r="I46" t="s">
        <v>1065</v>
      </c>
      <c r="J46">
        <v>1.69987417085563</v>
      </c>
      <c r="K46" t="s">
        <v>24</v>
      </c>
    </row>
    <row r="47" spans="1:900" x14ac:dyDescent="0.2">
      <c r="B47" t="s">
        <v>1100</v>
      </c>
      <c r="C47" t="s">
        <v>1101</v>
      </c>
      <c r="D47">
        <v>0.40000000596046398</v>
      </c>
      <c r="E47" t="s">
        <v>1102</v>
      </c>
      <c r="F47">
        <v>9.0856035165423403</v>
      </c>
      <c r="G47" t="s">
        <v>24</v>
      </c>
    </row>
    <row r="48" spans="1:900" x14ac:dyDescent="0.2">
      <c r="B48" t="s">
        <v>5</v>
      </c>
      <c r="C48" t="s">
        <v>24</v>
      </c>
    </row>
    <row r="49" spans="1:900" x14ac:dyDescent="0.2">
      <c r="A49">
        <v>16.832116875418102</v>
      </c>
      <c r="B49">
        <v>0.74139750514532698</v>
      </c>
      <c r="C49">
        <v>1.4980620948063099</v>
      </c>
      <c r="D49">
        <v>-1.2614078246965399</v>
      </c>
      <c r="E49">
        <v>-1.79200355844945</v>
      </c>
      <c r="F49">
        <v>1.3155401927829</v>
      </c>
      <c r="G49">
        <v>-20.013830263605598</v>
      </c>
      <c r="H49">
        <v>2.4924602179372699</v>
      </c>
      <c r="I49">
        <v>2.4917591963412602</v>
      </c>
      <c r="J49">
        <v>0.72574911040665402</v>
      </c>
      <c r="K49">
        <v>3.4474859368366002</v>
      </c>
      <c r="L49">
        <v>-2.3057670131572299</v>
      </c>
      <c r="M49">
        <v>-0.49488663137327599</v>
      </c>
      <c r="N49">
        <v>-2.9279352981239799</v>
      </c>
      <c r="O49" s="1">
        <v>-8.5844238591916797E-2</v>
      </c>
      <c r="P49">
        <v>-0.44838546274953101</v>
      </c>
      <c r="Q49">
        <v>-0.288053147039319</v>
      </c>
      <c r="R49">
        <v>0.22678884467166299</v>
      </c>
      <c r="S49" s="1">
        <v>-2.3596572456148799E-2</v>
      </c>
      <c r="T49">
        <v>-0.71995289700662102</v>
      </c>
      <c r="U49">
        <v>-0.99246206755504895</v>
      </c>
      <c r="V49">
        <v>0.3439496111889</v>
      </c>
      <c r="W49">
        <v>0.91072112616342205</v>
      </c>
      <c r="X49">
        <v>1.03900257292283</v>
      </c>
      <c r="Y49">
        <v>-0.90504880551238898</v>
      </c>
      <c r="Z49">
        <v>2.0055807365653</v>
      </c>
      <c r="AA49">
        <v>0.38578795770785201</v>
      </c>
      <c r="AB49">
        <v>1.6965587347281099</v>
      </c>
      <c r="AC49">
        <v>2.7241538375352699</v>
      </c>
      <c r="AD49">
        <v>-2.73211299168586</v>
      </c>
      <c r="AE49" s="1">
        <v>3.4646163596220303E-2</v>
      </c>
      <c r="AF49" s="1">
        <v>-3.8701612326712903E-2</v>
      </c>
      <c r="AG49">
        <v>-0.11793050327287199</v>
      </c>
      <c r="AH49">
        <v>-1.0600391463779399</v>
      </c>
      <c r="AI49">
        <v>-1.04535873671429</v>
      </c>
      <c r="AJ49">
        <v>-0.39897665447023201</v>
      </c>
      <c r="AK49">
        <v>-2.1223050753127501</v>
      </c>
      <c r="AL49">
        <v>-1.08448597187999</v>
      </c>
      <c r="AM49">
        <v>2.5688005113755499</v>
      </c>
      <c r="AN49">
        <v>-0.24768719883669399</v>
      </c>
      <c r="AO49">
        <v>-2.3131799400000599</v>
      </c>
      <c r="AP49">
        <v>0.305763980513586</v>
      </c>
      <c r="AQ49">
        <v>0.84655376108043301</v>
      </c>
      <c r="AR49">
        <v>1.6197737513133199</v>
      </c>
      <c r="AS49">
        <v>-0.558083446553858</v>
      </c>
      <c r="AT49">
        <v>-1.81704434813421</v>
      </c>
      <c r="AU49">
        <v>1.20229807590793</v>
      </c>
      <c r="AV49">
        <v>-2.1589849485384498</v>
      </c>
      <c r="AW49">
        <v>-1.2611414892156201</v>
      </c>
      <c r="AX49">
        <v>0.73399846131461699</v>
      </c>
      <c r="AY49">
        <v>1.6788381753596699</v>
      </c>
      <c r="AZ49">
        <v>4.15062190485025</v>
      </c>
      <c r="BA49">
        <v>1.73019072235434</v>
      </c>
      <c r="BB49">
        <v>1.6914121036691001</v>
      </c>
      <c r="BC49">
        <v>0.69393636075503795</v>
      </c>
      <c r="BD49">
        <v>-0.524153392860776</v>
      </c>
      <c r="BE49">
        <v>0.93621050613519796</v>
      </c>
      <c r="BF49">
        <v>1.0077331014044</v>
      </c>
      <c r="BG49">
        <v>-0.49226258469063999</v>
      </c>
      <c r="BH49">
        <v>1.45122226306057</v>
      </c>
      <c r="BI49">
        <v>1.6237973016249301</v>
      </c>
      <c r="BJ49">
        <v>0.575335982034342</v>
      </c>
      <c r="BK49">
        <v>0.53775487531865296</v>
      </c>
      <c r="BL49">
        <v>0.53450760126674801</v>
      </c>
      <c r="BM49">
        <v>-0.54016915351532102</v>
      </c>
      <c r="BN49">
        <v>-1.1587817444208</v>
      </c>
      <c r="BO49">
        <v>-1.50190574899786</v>
      </c>
      <c r="BP49">
        <v>-0.84413862493921399</v>
      </c>
      <c r="BQ49">
        <v>1.37448594539974</v>
      </c>
      <c r="BR49">
        <v>-0.37226668386915901</v>
      </c>
      <c r="BS49" s="1">
        <v>-8.7202837756469899E-3</v>
      </c>
      <c r="BT49">
        <v>-0.52967507727082697</v>
      </c>
      <c r="BU49">
        <v>-1.7419162776691299</v>
      </c>
      <c r="BV49">
        <v>-0.32178032050131999</v>
      </c>
      <c r="BW49">
        <v>1.3526276295917701</v>
      </c>
      <c r="BX49">
        <v>0.93129973484138096</v>
      </c>
      <c r="BY49">
        <v>-0.55713417633226403</v>
      </c>
      <c r="BZ49">
        <v>0.53422358785930002</v>
      </c>
      <c r="CA49">
        <v>1.3490225202024799</v>
      </c>
      <c r="CB49">
        <v>1.41202562475641</v>
      </c>
      <c r="CC49" s="1">
        <v>-7.5536175682054493E-2</v>
      </c>
      <c r="CD49">
        <v>-0.65770345576104705</v>
      </c>
      <c r="CE49">
        <v>0.238753854655603</v>
      </c>
      <c r="CF49">
        <v>1.25365230145541</v>
      </c>
      <c r="CG49">
        <v>-0.144452063809556</v>
      </c>
      <c r="CH49">
        <v>-0.29942700520404802</v>
      </c>
      <c r="CI49">
        <v>-1.5119678661665299</v>
      </c>
      <c r="CJ49">
        <v>-2.01544248335939</v>
      </c>
      <c r="CK49">
        <v>0.188529950500961</v>
      </c>
      <c r="CL49">
        <v>0.469542338186897</v>
      </c>
      <c r="CM49">
        <v>-0.139854815912515</v>
      </c>
      <c r="CN49">
        <v>-0.58240612811291304</v>
      </c>
      <c r="CO49">
        <v>0.17954139994297799</v>
      </c>
      <c r="CP49">
        <v>-0.13599888839163399</v>
      </c>
      <c r="CQ49">
        <v>-0.48726199736810999</v>
      </c>
      <c r="CR49">
        <v>-1.2382847584074099</v>
      </c>
      <c r="CS49">
        <v>-0.72415498742738804</v>
      </c>
      <c r="CT49">
        <v>0.36624544372369899</v>
      </c>
      <c r="CU49">
        <v>6.7656737726571397</v>
      </c>
      <c r="CV49">
        <v>-0.11810118120513299</v>
      </c>
      <c r="CW49">
        <v>0.15300492134436999</v>
      </c>
      <c r="CX49">
        <v>-0.528958526372036</v>
      </c>
      <c r="CY49">
        <v>0.278371116626766</v>
      </c>
      <c r="CZ49">
        <v>0.23894015630718801</v>
      </c>
      <c r="DA49">
        <v>-6.7378009305723996</v>
      </c>
      <c r="DB49">
        <v>0.28733357036797802</v>
      </c>
      <c r="DC49">
        <v>-0.54836675195942897</v>
      </c>
      <c r="DD49">
        <v>1.8404149072376801</v>
      </c>
      <c r="DE49">
        <v>-0.40299493834275701</v>
      </c>
      <c r="DF49">
        <v>-0.41001230935832</v>
      </c>
      <c r="DG49">
        <v>2.1104335982589899</v>
      </c>
      <c r="DH49">
        <v>-0.50006030890747499</v>
      </c>
      <c r="DI49">
        <v>0.71877285287220605</v>
      </c>
      <c r="DJ49">
        <v>0.42577393268295899</v>
      </c>
      <c r="DK49">
        <v>0.490989968395873</v>
      </c>
      <c r="DL49">
        <v>2.1496671068745798</v>
      </c>
      <c r="DM49">
        <v>0.67174957171275496</v>
      </c>
      <c r="DN49">
        <v>0.81166785047341905</v>
      </c>
      <c r="DO49">
        <v>-0.56911978638081795</v>
      </c>
      <c r="DP49">
        <v>0.43041524470266102</v>
      </c>
      <c r="DQ49">
        <v>0.52040698971725896</v>
      </c>
      <c r="DR49">
        <v>0.73869036161718504</v>
      </c>
      <c r="DS49">
        <v>1.77431761515054</v>
      </c>
      <c r="DT49">
        <v>0.15798631062795601</v>
      </c>
      <c r="DU49">
        <v>0.456725575456087</v>
      </c>
      <c r="DV49" s="1">
        <v>5.6484692605882399E-3</v>
      </c>
      <c r="DW49">
        <v>-0.97231419155755305</v>
      </c>
      <c r="DX49">
        <v>1.4033141032135299</v>
      </c>
      <c r="DY49">
        <v>-1.0058406864212801</v>
      </c>
      <c r="DZ49">
        <v>-0.611197574522093</v>
      </c>
      <c r="EA49">
        <v>-1.4122450258339101</v>
      </c>
      <c r="EB49">
        <v>-2.2522957401163599</v>
      </c>
      <c r="EC49">
        <v>-1.5145045602223299</v>
      </c>
      <c r="ED49">
        <v>-0.85542275463821504</v>
      </c>
      <c r="EE49">
        <v>0.33607660230630498</v>
      </c>
      <c r="EF49">
        <v>-0.721052452919696</v>
      </c>
      <c r="EG49">
        <v>-0.29459348943174501</v>
      </c>
      <c r="EH49">
        <v>-0.63882557943424501</v>
      </c>
      <c r="EI49">
        <v>-3.70240211020587</v>
      </c>
      <c r="EJ49">
        <v>-0.312519553985732</v>
      </c>
      <c r="EK49">
        <v>0.18686977515442799</v>
      </c>
      <c r="EL49">
        <v>0.31637932404822799</v>
      </c>
      <c r="EM49">
        <v>-0.86556180591849197</v>
      </c>
      <c r="EN49">
        <v>1.1767805508887501</v>
      </c>
      <c r="EO49">
        <v>2.14369170970653</v>
      </c>
      <c r="EP49">
        <v>1.85888756327186</v>
      </c>
      <c r="EQ49">
        <v>1.6594680647239199</v>
      </c>
      <c r="ER49">
        <v>1.40559684810372</v>
      </c>
      <c r="ES49">
        <v>-0.70679559483653598</v>
      </c>
      <c r="ET49">
        <v>-0.91668691425843096</v>
      </c>
      <c r="EU49">
        <v>-0.34480306532854599</v>
      </c>
      <c r="EV49">
        <v>-0.132985274719679</v>
      </c>
      <c r="EW49">
        <v>0.91643310355766106</v>
      </c>
      <c r="EX49" s="1">
        <v>-5.39988181769658E-2</v>
      </c>
      <c r="EY49">
        <v>0.481781619390036</v>
      </c>
      <c r="EZ49">
        <v>-1.46410336131423</v>
      </c>
      <c r="FA49">
        <v>-0.63616020879327995</v>
      </c>
      <c r="FB49">
        <v>-0.53797733320695096</v>
      </c>
      <c r="FC49">
        <v>-1.74071174356856</v>
      </c>
      <c r="FD49">
        <v>-2.5052657697648599</v>
      </c>
      <c r="FE49">
        <v>1.7685446067916499</v>
      </c>
      <c r="FF49">
        <v>-0.75493614362069805</v>
      </c>
      <c r="FG49">
        <v>-0.36454445803757102</v>
      </c>
      <c r="FH49">
        <v>1.2875570057801999</v>
      </c>
      <c r="FI49">
        <v>0.52101141214750601</v>
      </c>
      <c r="FJ49" s="1">
        <v>-6.09529624172006E-2</v>
      </c>
      <c r="FK49">
        <v>0.953506940606062</v>
      </c>
      <c r="FL49">
        <v>1.35522997129161</v>
      </c>
      <c r="FM49">
        <v>0.30955568162897301</v>
      </c>
      <c r="FN49">
        <v>1.1544095775096801</v>
      </c>
      <c r="FO49">
        <v>0.55226964021941705</v>
      </c>
      <c r="FP49">
        <v>1.23618387711418</v>
      </c>
      <c r="FQ49" s="1">
        <v>9.1751763394029698E-2</v>
      </c>
      <c r="FR49">
        <v>0.43779723967217798</v>
      </c>
      <c r="FS49">
        <v>3.9312829750447</v>
      </c>
      <c r="FT49">
        <v>1.21315891638037</v>
      </c>
      <c r="FU49">
        <v>-0.321610181641236</v>
      </c>
      <c r="FV49">
        <v>-0.11994851107969701</v>
      </c>
      <c r="FW49">
        <v>-0.61312661327992102</v>
      </c>
      <c r="FX49">
        <v>1.8978755389228801</v>
      </c>
      <c r="FY49">
        <v>-4.1537131294273797</v>
      </c>
      <c r="FZ49">
        <v>0.76577666342945405</v>
      </c>
      <c r="GA49">
        <v>0.44473370904077397</v>
      </c>
      <c r="GB49">
        <v>-0.69618148330984497</v>
      </c>
      <c r="GC49">
        <v>-0.75848722820630698</v>
      </c>
      <c r="GD49">
        <v>0.37213027939827797</v>
      </c>
      <c r="GE49">
        <v>0.46420792954040702</v>
      </c>
      <c r="GF49">
        <v>0.86206489202551495</v>
      </c>
      <c r="GG49">
        <v>1.6303336961756301</v>
      </c>
      <c r="GH49" s="1">
        <v>1.5204787752502899E-2</v>
      </c>
      <c r="GI49">
        <v>0.65599510143217499</v>
      </c>
      <c r="GJ49">
        <v>2.96882590461172</v>
      </c>
      <c r="GK49">
        <v>-0.21564781032997399</v>
      </c>
      <c r="GL49">
        <v>1.05216340090644</v>
      </c>
      <c r="GM49">
        <v>-1.2203925937229501</v>
      </c>
      <c r="GN49">
        <v>-1.7301151344514201</v>
      </c>
      <c r="GO49">
        <v>0.68903958788038899</v>
      </c>
      <c r="GP49">
        <v>-0.26330234397805902</v>
      </c>
      <c r="GQ49">
        <v>0.60554747556725597</v>
      </c>
      <c r="GR49">
        <v>-0.67459752201715995</v>
      </c>
      <c r="GS49">
        <v>-0.29008677657537402</v>
      </c>
      <c r="GT49">
        <v>-0.75358359079945503</v>
      </c>
      <c r="GU49">
        <v>-0.22793094749272699</v>
      </c>
      <c r="GV49">
        <v>1.4405050150740499</v>
      </c>
      <c r="GW49" s="1">
        <v>4.7289283810241903E-2</v>
      </c>
      <c r="GX49">
        <v>-0.18438167497408001</v>
      </c>
      <c r="GY49">
        <v>-1.5265555732283</v>
      </c>
      <c r="GZ49">
        <v>1.71023245972726</v>
      </c>
      <c r="HA49">
        <v>3.3394766832395302</v>
      </c>
      <c r="HB49">
        <v>0.94821814413897598</v>
      </c>
      <c r="HC49">
        <v>-0.29329094060299199</v>
      </c>
      <c r="HD49">
        <v>1.0700093512095701</v>
      </c>
      <c r="HE49">
        <v>-0.92157640167615396</v>
      </c>
      <c r="HF49" s="1">
        <v>3.0356155818420101E-3</v>
      </c>
      <c r="HG49">
        <v>0.51870651907298004</v>
      </c>
      <c r="HH49">
        <v>0.12519271197186499</v>
      </c>
      <c r="HI49">
        <v>0.29235872794634199</v>
      </c>
      <c r="HJ49">
        <v>0.14280430615779799</v>
      </c>
      <c r="HK49">
        <v>-0.26773968190029102</v>
      </c>
      <c r="HL49">
        <v>-0.58848316066931505</v>
      </c>
      <c r="HM49">
        <v>-0.62889273739403895</v>
      </c>
      <c r="HN49">
        <v>-1.1717456431279301</v>
      </c>
      <c r="HO49">
        <v>2.1323495776397099</v>
      </c>
      <c r="HP49">
        <v>1.5800139082997</v>
      </c>
      <c r="HQ49">
        <v>0.27306017751667899</v>
      </c>
      <c r="HR49">
        <v>0.36539223510067298</v>
      </c>
      <c r="HS49" s="1">
        <v>-4.6347307124926101E-2</v>
      </c>
      <c r="HT49">
        <v>-2.1187383065941798</v>
      </c>
      <c r="HU49">
        <v>-1.12183382257613</v>
      </c>
      <c r="HV49">
        <v>-3.05922169457074</v>
      </c>
      <c r="HW49">
        <v>-2.0580350268532399</v>
      </c>
      <c r="HX49">
        <v>0.43002108440887599</v>
      </c>
      <c r="HY49">
        <v>0.66087025121358001</v>
      </c>
      <c r="HZ49">
        <v>1.3362158556858299</v>
      </c>
      <c r="IA49">
        <v>1.2458409804947901</v>
      </c>
      <c r="IB49">
        <v>-2.0156842238513599</v>
      </c>
      <c r="IC49">
        <v>1.39179674480013</v>
      </c>
      <c r="ID49">
        <v>-0.72695907623124301</v>
      </c>
      <c r="IE49">
        <v>0.56769970814570203</v>
      </c>
      <c r="IF49">
        <v>0.33979542917382999</v>
      </c>
      <c r="IG49">
        <v>-0.70099867137826899</v>
      </c>
      <c r="IH49">
        <v>-0.81882923608918801</v>
      </c>
      <c r="II49">
        <v>-0.78534350772696004</v>
      </c>
      <c r="IJ49">
        <v>-0.462058525776122</v>
      </c>
      <c r="IK49" s="1">
        <v>-8.2776933929741406E-2</v>
      </c>
      <c r="IL49">
        <v>1.69682869886321</v>
      </c>
      <c r="IM49">
        <v>0.73549696566582301</v>
      </c>
      <c r="IN49">
        <v>1.5308920160628501</v>
      </c>
      <c r="IO49">
        <v>0.72623906637399804</v>
      </c>
      <c r="IP49">
        <v>1.3570749496275301</v>
      </c>
      <c r="IQ49">
        <v>-1.68944684231746</v>
      </c>
      <c r="IR49">
        <v>-1.35511022076844</v>
      </c>
      <c r="IS49">
        <v>1.40049865091599</v>
      </c>
      <c r="IT49">
        <v>1.14718523193783</v>
      </c>
      <c r="IU49">
        <v>1.05431576246762</v>
      </c>
      <c r="IV49">
        <v>1.09494353191786</v>
      </c>
      <c r="IW49">
        <v>1.9607090826070399</v>
      </c>
      <c r="IX49">
        <v>2.0682080611428</v>
      </c>
      <c r="IY49">
        <v>1.2123843158899901</v>
      </c>
      <c r="IZ49">
        <v>1.3975880266535801</v>
      </c>
      <c r="JA49">
        <v>0.37049461524445998</v>
      </c>
      <c r="JB49">
        <v>0.52626153868284598</v>
      </c>
      <c r="JC49">
        <v>-0.90626487168802194</v>
      </c>
      <c r="JD49">
        <v>1.82063264440114</v>
      </c>
      <c r="JE49">
        <v>0.96418893177508902</v>
      </c>
      <c r="JF49">
        <v>0.52919252764213498</v>
      </c>
      <c r="JG49">
        <v>-0.782527820507674</v>
      </c>
      <c r="JH49" s="1">
        <v>-8.99611005238065E-2</v>
      </c>
      <c r="JI49">
        <v>-2.0209573069375399</v>
      </c>
      <c r="JJ49">
        <v>-1.8923600979313899</v>
      </c>
      <c r="JK49">
        <v>-2.0777306077130802</v>
      </c>
      <c r="JL49">
        <v>-2.1989614598676002</v>
      </c>
      <c r="JM49">
        <v>-0.50411281148391396</v>
      </c>
      <c r="JN49">
        <v>-0.427454018564838</v>
      </c>
      <c r="JO49">
        <v>-0.34681104523457801</v>
      </c>
      <c r="JP49">
        <v>-1.34462701664697</v>
      </c>
      <c r="JQ49">
        <v>-1.8081248052724299</v>
      </c>
      <c r="JR49">
        <v>-0.43414512297236202</v>
      </c>
      <c r="JS49">
        <v>1.13093634224069</v>
      </c>
      <c r="JT49">
        <v>-1.28584204193233</v>
      </c>
      <c r="JU49">
        <v>1.5052626304062999</v>
      </c>
      <c r="JV49">
        <v>2.9141489636739699</v>
      </c>
      <c r="JW49">
        <v>2.2104676355021402</v>
      </c>
      <c r="JX49">
        <v>0.17050418082843899</v>
      </c>
      <c r="JY49">
        <v>2.5043151093235698</v>
      </c>
      <c r="JZ49">
        <v>-0.40670396536631398</v>
      </c>
      <c r="KA49">
        <v>-1.1643060538410399</v>
      </c>
      <c r="KB49">
        <v>0.94878907920710098</v>
      </c>
      <c r="KC49">
        <v>0.16187798119770599</v>
      </c>
      <c r="KD49">
        <v>0.65802050347587904</v>
      </c>
      <c r="KE49">
        <v>1.66280528153707</v>
      </c>
      <c r="KF49">
        <v>-0.92787413224416904</v>
      </c>
      <c r="KG49">
        <v>2.1099299000034302</v>
      </c>
      <c r="KH49">
        <v>2.9446238488443202</v>
      </c>
      <c r="KI49">
        <v>0.16316644987502901</v>
      </c>
      <c r="KJ49">
        <v>1.54133635716426</v>
      </c>
      <c r="KK49">
        <v>0.96389326374902196</v>
      </c>
      <c r="KL49">
        <v>1.5342253178993801</v>
      </c>
      <c r="KM49">
        <v>0.93887481110332605</v>
      </c>
      <c r="KN49">
        <v>0.94041004876079803</v>
      </c>
      <c r="KO49">
        <v>2.6930093449863102</v>
      </c>
      <c r="KP49">
        <v>-0.46872886812597397</v>
      </c>
      <c r="KQ49">
        <v>1.35914210816793</v>
      </c>
      <c r="KR49">
        <v>1.00016693402737</v>
      </c>
      <c r="KS49">
        <v>2.6497135268116998</v>
      </c>
      <c r="KT49">
        <v>-0.30718640120027702</v>
      </c>
      <c r="KU49">
        <v>-3.9035849938884999</v>
      </c>
      <c r="KV49">
        <v>0.90074255196365105</v>
      </c>
      <c r="KW49">
        <v>-0.48155102301995201</v>
      </c>
      <c r="KX49">
        <v>0.98887046082355601</v>
      </c>
      <c r="KY49">
        <v>1.31968659835844</v>
      </c>
      <c r="KZ49">
        <v>-0.20301288386913399</v>
      </c>
      <c r="LA49" s="1">
        <v>3.6910232424309103E-2</v>
      </c>
      <c r="LB49">
        <v>0.161078723832382</v>
      </c>
      <c r="LC49">
        <v>0.99378193362032996</v>
      </c>
      <c r="LD49">
        <v>-1.9582410824066501</v>
      </c>
      <c r="LE49" s="1">
        <v>-1.0695338822402501E-2</v>
      </c>
      <c r="LF49">
        <v>-1.1511684683829</v>
      </c>
      <c r="LG49">
        <v>2.2153573112934999</v>
      </c>
      <c r="LH49">
        <v>2.11126064497559</v>
      </c>
      <c r="LI49">
        <v>0.26116215640990698</v>
      </c>
      <c r="LJ49">
        <v>0.26759908853028802</v>
      </c>
      <c r="LK49">
        <v>-0.85552513387984097</v>
      </c>
      <c r="LL49">
        <v>0.21679583576886899</v>
      </c>
      <c r="LM49">
        <v>1.41032276268684</v>
      </c>
      <c r="LN49">
        <v>3.02980412065184</v>
      </c>
      <c r="LO49" s="1">
        <v>7.8598694253672094E-2</v>
      </c>
      <c r="LP49">
        <v>3.3409570542242202</v>
      </c>
      <c r="LQ49">
        <v>1.9119106317599399</v>
      </c>
      <c r="LR49">
        <v>-0.96917309933817197</v>
      </c>
      <c r="LS49">
        <v>0.80669184563930296</v>
      </c>
      <c r="LT49">
        <v>1.42593385034035</v>
      </c>
      <c r="LU49">
        <v>-2.58687475722826</v>
      </c>
      <c r="LV49">
        <v>-0.155580125650227</v>
      </c>
      <c r="LW49">
        <v>1.5973385626705101</v>
      </c>
      <c r="LX49">
        <v>1.5372830887553699</v>
      </c>
      <c r="LY49">
        <v>-1.6142864040366001</v>
      </c>
      <c r="LZ49">
        <v>-1.9647397671381199</v>
      </c>
      <c r="MA49">
        <v>-0.38942045457646501</v>
      </c>
      <c r="MB49">
        <v>-3.8021478124883501</v>
      </c>
      <c r="MC49">
        <v>0.65251775827653902</v>
      </c>
      <c r="MD49">
        <v>-0.84692261303310801</v>
      </c>
      <c r="ME49">
        <v>-1.9588516089844099</v>
      </c>
      <c r="MF49">
        <v>-1.34046305406558</v>
      </c>
      <c r="MG49">
        <v>-0.48798707335813701</v>
      </c>
      <c r="MH49" s="1">
        <v>2.46326114993419E-2</v>
      </c>
      <c r="MI49">
        <v>-0.89979959944297405</v>
      </c>
      <c r="MJ49">
        <v>-1.9451114898963899</v>
      </c>
      <c r="MK49" s="1">
        <v>-9.4142099305447396E-2</v>
      </c>
      <c r="ML49">
        <v>1.7720485199629299</v>
      </c>
      <c r="MM49">
        <v>0.54566599809783201</v>
      </c>
      <c r="MN49">
        <v>-0.17951900889927899</v>
      </c>
      <c r="MO49">
        <v>1.7838120569982201</v>
      </c>
      <c r="MP49">
        <v>0.10893485330000401</v>
      </c>
      <c r="MQ49">
        <v>-0.76195739995227296</v>
      </c>
      <c r="MR49">
        <v>0.288164134303173</v>
      </c>
      <c r="MS49">
        <v>1.5502969874533701</v>
      </c>
      <c r="MT49">
        <v>-0.50432640802212203</v>
      </c>
      <c r="MU49">
        <v>-0.18780239893419601</v>
      </c>
      <c r="MV49">
        <v>0.54795809383716099</v>
      </c>
      <c r="MW49">
        <v>-0.83069458395349904</v>
      </c>
      <c r="MX49">
        <v>1.7552188139061999</v>
      </c>
      <c r="MY49">
        <v>-0.57483450044879902</v>
      </c>
      <c r="MZ49">
        <v>0.393501946201263</v>
      </c>
      <c r="NA49">
        <v>-0.34047855481950801</v>
      </c>
      <c r="NB49">
        <v>-0.204606525388424</v>
      </c>
      <c r="NC49">
        <v>0.79090590732518096</v>
      </c>
      <c r="ND49">
        <v>-0.98233377971031299</v>
      </c>
      <c r="NE49">
        <v>-2.6794762462018902</v>
      </c>
      <c r="NF49">
        <v>-0.165328083589835</v>
      </c>
      <c r="NG49">
        <v>0.61976540504848898</v>
      </c>
      <c r="NH49">
        <v>0.121992011291068</v>
      </c>
      <c r="NI49">
        <v>0.137630157024523</v>
      </c>
      <c r="NJ49">
        <v>-0.31816735823344999</v>
      </c>
      <c r="NK49">
        <v>-0.87674412510161104</v>
      </c>
      <c r="NL49">
        <v>0.26849785419150102</v>
      </c>
      <c r="NM49">
        <v>0.48879857205390798</v>
      </c>
      <c r="NN49">
        <v>-0.96956929044518103</v>
      </c>
      <c r="NO49">
        <v>-0.70340377745575799</v>
      </c>
      <c r="NP49">
        <v>1.48759567426974</v>
      </c>
      <c r="NQ49">
        <v>-0.87225187273218197</v>
      </c>
      <c r="NR49">
        <v>0.27521615481568601</v>
      </c>
      <c r="NS49">
        <v>-2.1598903042715798</v>
      </c>
      <c r="NT49">
        <v>0.161136088352</v>
      </c>
      <c r="NU49">
        <v>-1.0867504328673701</v>
      </c>
      <c r="NV49">
        <v>-1.1143385911907899</v>
      </c>
      <c r="NW49">
        <v>0.40570873529065399</v>
      </c>
      <c r="NX49">
        <v>0.709413498049556</v>
      </c>
      <c r="NY49">
        <v>1.62439112386524</v>
      </c>
      <c r="NZ49">
        <v>-5.9058598586552602</v>
      </c>
      <c r="OA49">
        <v>-0.51781304922050297</v>
      </c>
      <c r="OB49">
        <v>-0.43298748822194799</v>
      </c>
      <c r="OC49">
        <v>2.58867211300731</v>
      </c>
      <c r="OD49">
        <v>-1.1185256589777399</v>
      </c>
      <c r="OE49">
        <v>-1.5454224715886</v>
      </c>
      <c r="OF49">
        <v>-1.31015254791608</v>
      </c>
      <c r="OG49">
        <v>-1.6475064466292499</v>
      </c>
      <c r="OH49">
        <v>-0.45447818863248901</v>
      </c>
      <c r="OI49">
        <v>-0.41348659782174302</v>
      </c>
      <c r="OJ49">
        <v>1.67294650136279</v>
      </c>
      <c r="OK49">
        <v>-1.39552473967456</v>
      </c>
      <c r="OL49">
        <v>-0.274625320637649</v>
      </c>
      <c r="OM49">
        <v>1.0894532552679299</v>
      </c>
      <c r="ON49">
        <v>1.08726234103473</v>
      </c>
      <c r="OO49">
        <v>0.33554427202123499</v>
      </c>
      <c r="OP49">
        <v>-0.48784688975591101</v>
      </c>
      <c r="OQ49">
        <v>1.70734319170128</v>
      </c>
      <c r="OR49">
        <v>4.0859798527142797</v>
      </c>
      <c r="OS49" s="1">
        <v>2.4508071195072201E-2</v>
      </c>
      <c r="OT49">
        <v>-1.2016378724269401</v>
      </c>
      <c r="OU49">
        <v>0.54519906428869602</v>
      </c>
      <c r="OV49">
        <v>-0.61129081980006295</v>
      </c>
      <c r="OW49">
        <v>0.119086310088627</v>
      </c>
      <c r="OX49">
        <v>0.86272460120000005</v>
      </c>
      <c r="OY49">
        <v>1.7079734348459401</v>
      </c>
      <c r="OZ49">
        <v>-1.0179551182108</v>
      </c>
      <c r="PA49">
        <v>0.42732782160079302</v>
      </c>
      <c r="PB49">
        <v>0.60612582965798101</v>
      </c>
      <c r="PC49">
        <v>0.13919903823920099</v>
      </c>
      <c r="PD49">
        <v>0.75958003562296195</v>
      </c>
      <c r="PE49">
        <v>-0.86931932524987499</v>
      </c>
      <c r="PF49">
        <v>1.9526094522375701</v>
      </c>
      <c r="PG49">
        <v>-1.9234678162398799</v>
      </c>
      <c r="PH49">
        <v>-0.80332692592772503</v>
      </c>
      <c r="PI49">
        <v>-1.0944494777996601</v>
      </c>
      <c r="PJ49">
        <v>-1.35758361624688</v>
      </c>
      <c r="PK49">
        <v>-0.94719094183100805</v>
      </c>
      <c r="PL49">
        <v>1.1429696993999501</v>
      </c>
      <c r="PM49">
        <v>0.42934894909347598</v>
      </c>
      <c r="PN49">
        <v>-2.2520764181197701</v>
      </c>
      <c r="PO49" s="1">
        <v>-1.8596505254980401E-3</v>
      </c>
      <c r="PP49" s="1">
        <v>-3.3152383877051099E-2</v>
      </c>
      <c r="PQ49">
        <v>-1.61653138516059</v>
      </c>
      <c r="PR49">
        <v>-1.6236594963662201</v>
      </c>
      <c r="PS49">
        <v>-1.1649788224598601</v>
      </c>
      <c r="PT49">
        <v>0.66636992699846798</v>
      </c>
      <c r="PU49">
        <v>-2.2034176311598701</v>
      </c>
      <c r="PV49">
        <v>-2.6931600849927899</v>
      </c>
      <c r="PW49">
        <v>-1.37964502166783</v>
      </c>
      <c r="PX49">
        <v>0.21498650269327099</v>
      </c>
      <c r="PY49">
        <v>-1.32557810043585</v>
      </c>
      <c r="PZ49">
        <v>-1.8916157773032301</v>
      </c>
      <c r="QA49">
        <v>2.2940509833636198</v>
      </c>
      <c r="QB49">
        <v>-2.4705694015701201</v>
      </c>
      <c r="QC49">
        <v>0.46562324726392701</v>
      </c>
      <c r="QD49">
        <v>-0.98582774313758503</v>
      </c>
      <c r="QE49">
        <v>-0.98941110253891495</v>
      </c>
      <c r="QF49">
        <v>1.33329796467975</v>
      </c>
      <c r="QG49">
        <v>1.7029453252257001</v>
      </c>
      <c r="QH49">
        <v>0.55557336799121904</v>
      </c>
      <c r="QI49">
        <v>0.81007493248087403</v>
      </c>
      <c r="QJ49">
        <v>-2.2640371698353201</v>
      </c>
      <c r="QK49">
        <v>0.92876075264729496</v>
      </c>
      <c r="QL49">
        <v>0.61699154014188295</v>
      </c>
      <c r="QM49">
        <v>-2.4051386520164502</v>
      </c>
      <c r="QN49">
        <v>1.1743276097945801</v>
      </c>
      <c r="QO49">
        <v>-0.49670129151540898</v>
      </c>
      <c r="QP49">
        <v>0.29686569707034599</v>
      </c>
      <c r="QQ49">
        <v>1.0814709330936101</v>
      </c>
      <c r="QR49">
        <v>4.1954495733614303</v>
      </c>
      <c r="QS49">
        <v>1.14387041017493</v>
      </c>
      <c r="QT49">
        <v>0.182226639793511</v>
      </c>
      <c r="QU49">
        <v>-0.96042532776651302</v>
      </c>
      <c r="QV49">
        <v>0.89382230418199304</v>
      </c>
      <c r="QW49">
        <v>0.12683919667749</v>
      </c>
      <c r="QX49">
        <v>1.3964007684139601</v>
      </c>
      <c r="QY49">
        <v>0.58491185931200895</v>
      </c>
      <c r="QZ49">
        <v>0.89043992924722204</v>
      </c>
      <c r="RA49">
        <v>-0.67392225320371102</v>
      </c>
      <c r="RB49">
        <v>-0.35385418964725801</v>
      </c>
      <c r="RC49">
        <v>-0.60467635722132196</v>
      </c>
      <c r="RD49">
        <v>-0.64283312444808505</v>
      </c>
      <c r="RE49">
        <v>1.3462760180628901</v>
      </c>
      <c r="RF49">
        <v>0.54135722905082595</v>
      </c>
      <c r="RG49">
        <v>0.59894408660799203</v>
      </c>
      <c r="RH49">
        <v>-0.635171575079439</v>
      </c>
      <c r="RI49">
        <v>0.53593055025571101</v>
      </c>
      <c r="RJ49">
        <v>-0.92282669781896998</v>
      </c>
      <c r="RK49">
        <v>-0.285741219410796</v>
      </c>
      <c r="RL49">
        <v>2.1279632948935499</v>
      </c>
      <c r="RM49">
        <v>-0.203776124825537</v>
      </c>
      <c r="RN49">
        <v>-1.18347083963855</v>
      </c>
      <c r="RO49">
        <v>-3.5299116991863499</v>
      </c>
      <c r="RP49">
        <v>-3.23051604249549</v>
      </c>
      <c r="RQ49">
        <v>-0.108041726647108</v>
      </c>
      <c r="RR49">
        <v>-0.121333878823997</v>
      </c>
      <c r="RS49">
        <v>-2.2635410745463602</v>
      </c>
      <c r="RT49">
        <v>-0.42110013813425001</v>
      </c>
      <c r="RU49">
        <v>-1.48088217703248</v>
      </c>
      <c r="RV49">
        <v>1.12098343875185</v>
      </c>
      <c r="RW49">
        <v>0.97687731060490801</v>
      </c>
      <c r="RX49">
        <v>0.56983474330362605</v>
      </c>
      <c r="RY49">
        <v>-0.34145373829062797</v>
      </c>
      <c r="RZ49">
        <v>3.4516593110136098</v>
      </c>
      <c r="SA49">
        <v>-0.36430958325102603</v>
      </c>
      <c r="SB49">
        <v>2.6753475697694702</v>
      </c>
      <c r="SC49">
        <v>-1.1798081925216699</v>
      </c>
      <c r="SD49">
        <v>0.67941438769609597</v>
      </c>
      <c r="SE49">
        <v>0.48270098676565898</v>
      </c>
      <c r="SF49">
        <v>-2.8371774428427901</v>
      </c>
      <c r="SG49">
        <v>0.44813378121040398</v>
      </c>
      <c r="SH49">
        <v>1.1714062814574999</v>
      </c>
      <c r="SI49">
        <v>0.55564381719068601</v>
      </c>
      <c r="SJ49">
        <v>-0.141587965940733</v>
      </c>
      <c r="SK49">
        <v>0.37131996010541102</v>
      </c>
      <c r="SL49">
        <v>-2.2356979627848301</v>
      </c>
      <c r="SM49">
        <v>2.4328037726203902</v>
      </c>
      <c r="SN49">
        <v>-1.3329784794197601</v>
      </c>
      <c r="SO49">
        <v>1.36502482570186</v>
      </c>
      <c r="SP49">
        <v>-0.88142244823432803</v>
      </c>
      <c r="SQ49">
        <v>-1.96658182611319</v>
      </c>
      <c r="SR49">
        <v>-0.28745386843246201</v>
      </c>
      <c r="SS49">
        <v>-0.58856233928564805</v>
      </c>
      <c r="ST49">
        <v>-0.50092671122255095</v>
      </c>
      <c r="SU49">
        <v>-1.3720816646418601</v>
      </c>
      <c r="SV49">
        <v>1.20279472146009</v>
      </c>
      <c r="SW49">
        <v>0.43663909479962998</v>
      </c>
      <c r="SX49">
        <v>-1.0547260539202601</v>
      </c>
      <c r="SY49">
        <v>-0.47598038488017602</v>
      </c>
      <c r="SZ49">
        <v>-3.30600668432582</v>
      </c>
      <c r="TA49">
        <v>2.2310099079708201</v>
      </c>
      <c r="TB49">
        <v>-0.13551483579454399</v>
      </c>
      <c r="TC49">
        <v>-0.354145497122616</v>
      </c>
      <c r="TD49">
        <v>1.71118376934373</v>
      </c>
      <c r="TE49">
        <v>-0.93118809877906406</v>
      </c>
      <c r="TF49">
        <v>-1.84144582426814</v>
      </c>
      <c r="TG49">
        <v>-2.74468458182458</v>
      </c>
      <c r="TH49">
        <v>3.2070231539831</v>
      </c>
      <c r="TI49" s="1">
        <v>7.3818180911016704E-2</v>
      </c>
      <c r="TJ49">
        <v>-1.28586998511436</v>
      </c>
      <c r="TK49">
        <v>1.97454351378754</v>
      </c>
      <c r="TL49">
        <v>0.32160730058875298</v>
      </c>
      <c r="TM49">
        <v>-0.52404373646265701</v>
      </c>
      <c r="TN49">
        <v>0.42383033597373698</v>
      </c>
      <c r="TO49">
        <v>2.7725350461985201</v>
      </c>
      <c r="TP49" s="1">
        <v>2.0919325051489E-2</v>
      </c>
      <c r="TQ49">
        <v>-0.91851841881552698</v>
      </c>
      <c r="TR49">
        <v>0.293129337356621</v>
      </c>
      <c r="TS49">
        <v>0.83388729452730903</v>
      </c>
      <c r="TT49">
        <v>-2.4222344693161402</v>
      </c>
      <c r="TU49">
        <v>4.1499512301959198</v>
      </c>
      <c r="TV49">
        <v>2.2865664101950798</v>
      </c>
      <c r="TW49">
        <v>-0.161821698657861</v>
      </c>
      <c r="TX49">
        <v>0.113007361182573</v>
      </c>
      <c r="TY49">
        <v>0.64301685393036601</v>
      </c>
      <c r="TZ49" s="1">
        <v>5.1021413825032197E-2</v>
      </c>
      <c r="UA49">
        <v>-0.442542544491343</v>
      </c>
      <c r="UB49">
        <v>0.47908614758891399</v>
      </c>
      <c r="UC49">
        <v>1.22975240381863</v>
      </c>
      <c r="UD49">
        <v>1.7171701302079201</v>
      </c>
      <c r="UE49">
        <v>-0.141072339265258</v>
      </c>
      <c r="UF49" s="1">
        <v>-3.6493596142279201E-4</v>
      </c>
      <c r="UG49">
        <v>-0.104132615978672</v>
      </c>
      <c r="UH49">
        <v>-0.32316335237833099</v>
      </c>
      <c r="UI49">
        <v>1.42138903475273</v>
      </c>
      <c r="UJ49">
        <v>0.38807471768912599</v>
      </c>
      <c r="UK49">
        <v>1.56972016940841</v>
      </c>
      <c r="UL49">
        <v>-1.2634054841131299</v>
      </c>
      <c r="UM49">
        <v>-0.140521735039392</v>
      </c>
      <c r="UN49">
        <v>0.62361620131092699</v>
      </c>
      <c r="UO49">
        <v>-0.81041485774674904</v>
      </c>
      <c r="UP49">
        <v>-0.15965059984991001</v>
      </c>
      <c r="UQ49" s="1">
        <v>-4.1722011410544602E-2</v>
      </c>
      <c r="UR49">
        <v>0.61467307930171899</v>
      </c>
      <c r="US49">
        <v>-0.76692696735328802</v>
      </c>
      <c r="UT49">
        <v>-0.76481200054791898</v>
      </c>
      <c r="UU49">
        <v>1.15016100906285</v>
      </c>
      <c r="UV49">
        <v>0.80136554687832495</v>
      </c>
      <c r="UW49">
        <v>0.75156704802665397</v>
      </c>
      <c r="UX49">
        <v>0.754317388884856</v>
      </c>
      <c r="UY49">
        <v>0.35119192900693602</v>
      </c>
      <c r="UZ49">
        <v>0.29591163011815602</v>
      </c>
      <c r="VA49">
        <v>-1.0508181289205001</v>
      </c>
      <c r="VB49" s="1">
        <v>6.3752152635802098E-2</v>
      </c>
      <c r="VC49">
        <v>0.149597827706859</v>
      </c>
      <c r="VD49">
        <v>-1.4615766806927299</v>
      </c>
      <c r="VE49">
        <v>0.188932285095672</v>
      </c>
      <c r="VF49">
        <v>2.6480525427588701</v>
      </c>
      <c r="VG49">
        <v>-2.01633788258779</v>
      </c>
      <c r="VH49">
        <v>-1.97965490754007</v>
      </c>
      <c r="VI49">
        <v>1.8483314991091999</v>
      </c>
      <c r="VJ49">
        <v>-2.5726193327798001</v>
      </c>
      <c r="VK49">
        <v>-2.20118578967003</v>
      </c>
      <c r="VL49">
        <v>-1.14012850467837</v>
      </c>
      <c r="VM49">
        <v>2.8965521992068601</v>
      </c>
      <c r="VN49">
        <v>1.1629348405726201</v>
      </c>
      <c r="VO49">
        <v>-1.48440013976333</v>
      </c>
      <c r="VP49">
        <v>0.312052786697814</v>
      </c>
      <c r="VQ49">
        <v>-1.7286506471593399</v>
      </c>
      <c r="VR49">
        <v>-1.29310930820063</v>
      </c>
      <c r="VS49">
        <v>-0.48190149975048602</v>
      </c>
      <c r="VT49">
        <v>3.0088473243331899</v>
      </c>
      <c r="VU49">
        <v>-3.4439739318659499</v>
      </c>
      <c r="VV49">
        <v>-1.8735882723008901</v>
      </c>
      <c r="VW49">
        <v>2.9460077381307301</v>
      </c>
      <c r="VX49">
        <v>3.1858396649757301</v>
      </c>
      <c r="VY49">
        <v>-0.50255335148417501</v>
      </c>
      <c r="VZ49">
        <v>0.87479569553553005</v>
      </c>
      <c r="WA49">
        <v>2.0531748806537502</v>
      </c>
      <c r="WB49">
        <v>0.71305951446742299</v>
      </c>
      <c r="WC49">
        <v>2.50834794113559</v>
      </c>
      <c r="WD49">
        <v>0.419102217629024</v>
      </c>
      <c r="WE49">
        <v>-0.86643169189578295</v>
      </c>
      <c r="WF49">
        <v>0.74605129125696101</v>
      </c>
      <c r="WG49">
        <v>-0.56935415439735504</v>
      </c>
      <c r="WH49">
        <v>-1.2606492595446399</v>
      </c>
      <c r="WI49">
        <v>11.016085422298399</v>
      </c>
      <c r="WJ49">
        <v>0.44084374998217002</v>
      </c>
      <c r="WK49">
        <v>0.407359340356441</v>
      </c>
      <c r="WL49" s="1">
        <v>-4.4829957848802698E-2</v>
      </c>
      <c r="WM49">
        <v>0.25474376198640802</v>
      </c>
      <c r="WN49">
        <v>-0.38133871939224401</v>
      </c>
      <c r="WO49">
        <v>-2.1505397222544702</v>
      </c>
      <c r="WP49">
        <v>0.48922487280556198</v>
      </c>
      <c r="WQ49">
        <v>2.2740250638922799</v>
      </c>
      <c r="WR49">
        <v>1.0664732271988899</v>
      </c>
      <c r="WS49">
        <v>-0.56681847337591895</v>
      </c>
      <c r="WT49">
        <v>-0.30641611599859903</v>
      </c>
      <c r="WU49">
        <v>-1.9121088430419899</v>
      </c>
      <c r="WV49">
        <v>-0.458490879290741</v>
      </c>
      <c r="WW49">
        <v>0.41401496147821099</v>
      </c>
      <c r="WX49">
        <v>0.42134318338313898</v>
      </c>
      <c r="WY49">
        <v>-0.87472453917686999</v>
      </c>
      <c r="WZ49">
        <v>-1.3239006217909599</v>
      </c>
      <c r="XA49">
        <v>-0.25704521763599503</v>
      </c>
      <c r="XB49">
        <v>-0.62638662945290002</v>
      </c>
      <c r="XC49">
        <v>-1.4349087162334999</v>
      </c>
      <c r="XD49">
        <v>-1.14310545105395</v>
      </c>
      <c r="XE49">
        <v>1.1655646427167199</v>
      </c>
      <c r="XF49">
        <v>-0.40147781910312602</v>
      </c>
      <c r="XG49">
        <v>-0.82946622875863496</v>
      </c>
      <c r="XH49">
        <v>0.97315421252794199</v>
      </c>
      <c r="XI49">
        <v>0.53774440198417495</v>
      </c>
      <c r="XJ49">
        <v>0.69314997040002202</v>
      </c>
      <c r="XK49">
        <v>1.2172282587971099</v>
      </c>
      <c r="XL49">
        <v>4.8433789432124801</v>
      </c>
      <c r="XM49">
        <v>0.937672182895121</v>
      </c>
      <c r="XN49">
        <v>1.41144925330919</v>
      </c>
      <c r="XO49">
        <v>-1.6537256992537299</v>
      </c>
      <c r="XP49">
        <v>-1.56095227499466</v>
      </c>
      <c r="XQ49">
        <v>-0.72720801315124795</v>
      </c>
      <c r="XR49">
        <v>-0.44183174640462097</v>
      </c>
      <c r="XS49">
        <v>-1.0390677239339201</v>
      </c>
      <c r="XT49">
        <v>1.0123403381278999</v>
      </c>
      <c r="XU49">
        <v>-0.81480539944437103</v>
      </c>
      <c r="XV49">
        <v>0.54125878231937496</v>
      </c>
      <c r="XW49">
        <v>1.5066402970650401</v>
      </c>
      <c r="XX49">
        <v>-0.28657980030757102</v>
      </c>
      <c r="XY49">
        <v>-1.0327198505574799</v>
      </c>
      <c r="XZ49">
        <v>-2.4531322028799898</v>
      </c>
      <c r="YA49">
        <v>0.47338381670191299</v>
      </c>
      <c r="YB49">
        <v>0.36446052033899301</v>
      </c>
      <c r="YC49">
        <v>0.46928356284182099</v>
      </c>
      <c r="YD49">
        <v>1.5584587523081099</v>
      </c>
      <c r="YE49">
        <v>-2.4910715423318601</v>
      </c>
      <c r="YF49">
        <v>0.79103615021360796</v>
      </c>
      <c r="YG49">
        <v>1.0130903303874901</v>
      </c>
      <c r="YH49">
        <v>0.98692160118097605</v>
      </c>
      <c r="YI49">
        <v>0.81074759536413898</v>
      </c>
      <c r="YJ49">
        <v>0.46707290236659998</v>
      </c>
      <c r="YK49">
        <v>0.41230559093973201</v>
      </c>
      <c r="YL49">
        <v>0.115526610533116</v>
      </c>
      <c r="YM49">
        <v>0.152876436987717</v>
      </c>
      <c r="YN49">
        <v>2.24045962012277</v>
      </c>
      <c r="YO49">
        <v>0.28122787764002699</v>
      </c>
      <c r="YP49">
        <v>-1.28514463118624</v>
      </c>
      <c r="YQ49">
        <v>-1.37611833247136</v>
      </c>
      <c r="YR49">
        <v>-1.1181780703069299</v>
      </c>
      <c r="YS49">
        <v>0.59404967831216604</v>
      </c>
      <c r="YT49">
        <v>1.69469981005347</v>
      </c>
      <c r="YU49" s="1">
        <v>-5.4100776221502903E-2</v>
      </c>
      <c r="YV49" s="1">
        <v>8.3265160362127194E-3</v>
      </c>
      <c r="YW49">
        <v>-0.70055897999615002</v>
      </c>
      <c r="YX49">
        <v>0.35856831730600303</v>
      </c>
      <c r="YY49">
        <v>-1.6088035127929401</v>
      </c>
      <c r="YZ49">
        <v>-0.106445224697682</v>
      </c>
      <c r="ZA49">
        <v>-0.70346925585302</v>
      </c>
      <c r="ZB49">
        <v>-0.63373332860592502</v>
      </c>
      <c r="ZC49">
        <v>-0.30829299107074698</v>
      </c>
      <c r="ZD49">
        <v>-1.05600030512333</v>
      </c>
      <c r="ZE49">
        <v>0.74505784901122596</v>
      </c>
      <c r="ZF49">
        <v>2.1026665907364399</v>
      </c>
      <c r="ZG49">
        <v>0.28224883120698802</v>
      </c>
      <c r="ZH49">
        <v>1.2745117293892501</v>
      </c>
      <c r="ZI49">
        <v>-0.17217124148209501</v>
      </c>
      <c r="ZJ49">
        <v>0.92579892985249002</v>
      </c>
      <c r="ZK49">
        <v>2.2102361450333898</v>
      </c>
      <c r="ZL49">
        <v>-0.940016397313998</v>
      </c>
      <c r="ZM49">
        <v>1.00690790664358</v>
      </c>
      <c r="ZN49" s="1">
        <v>-3.8353777952941301E-4</v>
      </c>
      <c r="ZO49">
        <v>0.79932297754097303</v>
      </c>
      <c r="ZP49">
        <v>-0.355182969931995</v>
      </c>
      <c r="ZQ49">
        <v>-1.5936520943083201</v>
      </c>
      <c r="ZR49">
        <v>-2.8401814352250501</v>
      </c>
      <c r="ZS49">
        <v>0.72939703969979397</v>
      </c>
      <c r="ZT49">
        <v>0.67468108750528</v>
      </c>
      <c r="ZU49">
        <v>1.1290242662480501</v>
      </c>
      <c r="ZV49">
        <v>1.03748210372074</v>
      </c>
      <c r="ZW49">
        <v>-6.1817693323906902</v>
      </c>
      <c r="ZX49">
        <v>0.39122900274489197</v>
      </c>
      <c r="ZY49" s="1">
        <v>-8.4655733312356991E-3</v>
      </c>
      <c r="ZZ49">
        <v>0.15790514862133201</v>
      </c>
      <c r="AAA49">
        <v>-0.87224090209480398</v>
      </c>
      <c r="AAB49">
        <v>-2.0005466620913301</v>
      </c>
      <c r="AAC49">
        <v>0.73167002923803703</v>
      </c>
      <c r="AAD49">
        <v>0.67075235940880695</v>
      </c>
      <c r="AAE49">
        <v>-0.441808261787134</v>
      </c>
      <c r="AAF49">
        <v>0.86784499688719596</v>
      </c>
      <c r="AAG49" s="1">
        <v>-8.4980324007456101E-2</v>
      </c>
      <c r="AAH49">
        <v>1.4698256558965701</v>
      </c>
      <c r="AAI49">
        <v>-1.6233475597146101</v>
      </c>
      <c r="AAJ49">
        <v>0.16436245213300199</v>
      </c>
      <c r="AAK49">
        <v>1.99025732765658</v>
      </c>
      <c r="AAL49">
        <v>-0.19682688814742</v>
      </c>
      <c r="AAM49" s="1">
        <v>1.7493166688543501E-2</v>
      </c>
      <c r="AAN49">
        <v>-1.5709343899675401</v>
      </c>
      <c r="AAO49">
        <v>-0.451412760777541</v>
      </c>
      <c r="AAP49" s="1">
        <v>-3.35233892035205E-2</v>
      </c>
      <c r="AAQ49">
        <v>1.8727135408650699</v>
      </c>
      <c r="AAR49" s="1">
        <v>-6.2927326092183405E-2</v>
      </c>
      <c r="AAS49">
        <v>0.306488039875772</v>
      </c>
      <c r="AAT49">
        <v>0.24336924383421901</v>
      </c>
      <c r="AAU49">
        <v>0.365374082519205</v>
      </c>
      <c r="AAV49" s="1">
        <v>-7.4328650096687904E-2</v>
      </c>
      <c r="AAW49">
        <v>-1.4353659637107701</v>
      </c>
      <c r="AAX49">
        <v>-0.64821021728426897</v>
      </c>
      <c r="AAY49">
        <v>0.208541136273344</v>
      </c>
      <c r="AAZ49">
        <v>1.12030047553409</v>
      </c>
      <c r="ABA49">
        <v>-0.88481866926740405</v>
      </c>
      <c r="ABB49">
        <v>-0.66602731480988597</v>
      </c>
      <c r="ABC49">
        <v>-1.00732819544025</v>
      </c>
      <c r="ABD49" s="1">
        <v>-7.7382095096308903E-2</v>
      </c>
      <c r="ABE49">
        <v>1.33271962570469</v>
      </c>
      <c r="ABF49">
        <v>-0.68051100347322602</v>
      </c>
      <c r="ABG49">
        <v>-0.189803772582501</v>
      </c>
      <c r="ABH49">
        <v>1.7481941349232699</v>
      </c>
      <c r="ABI49">
        <v>1.2707946042074201</v>
      </c>
      <c r="ABJ49">
        <v>1.33462625985175</v>
      </c>
      <c r="ABK49">
        <v>0.85219376840635597</v>
      </c>
      <c r="ABL49">
        <v>0.29393861914781</v>
      </c>
      <c r="ABM49">
        <v>0.45245968040812801</v>
      </c>
      <c r="ABN49">
        <v>1.6335685121015799</v>
      </c>
      <c r="ABO49">
        <v>2.3200039852902399</v>
      </c>
      <c r="ABP49">
        <v>-0.70779327042642703</v>
      </c>
      <c r="ABQ49">
        <v>-0.45831094520439802</v>
      </c>
      <c r="ABR49">
        <v>-0.53104197212454496</v>
      </c>
      <c r="ABS49">
        <v>1.21302068484639</v>
      </c>
      <c r="ABT49">
        <v>5.4818543158458501</v>
      </c>
      <c r="ABU49">
        <v>0.77664930705436197</v>
      </c>
      <c r="ABV49">
        <v>0.96545263162675998</v>
      </c>
      <c r="ABW49">
        <v>-1.3826052869718799</v>
      </c>
      <c r="ABX49">
        <v>-1.22577140866581</v>
      </c>
      <c r="ABY49">
        <v>0.37139651894662601</v>
      </c>
      <c r="ABZ49">
        <v>0.98471893935916499</v>
      </c>
      <c r="ACA49">
        <v>1.0815756032858499</v>
      </c>
      <c r="ACB49">
        <v>0.13705359790719701</v>
      </c>
      <c r="ACC49" s="1">
        <v>-6.0067619902833103E-2</v>
      </c>
      <c r="ACD49">
        <v>-0.59924075777700503</v>
      </c>
      <c r="ACE49">
        <v>1.73702278920041</v>
      </c>
      <c r="ACF49">
        <v>-1.5144534509268399</v>
      </c>
      <c r="ACG49">
        <v>0.75067636592604903</v>
      </c>
      <c r="ACH49">
        <v>0.57601347202143105</v>
      </c>
      <c r="ACI49">
        <v>-0.18620881979411399</v>
      </c>
      <c r="ACJ49">
        <v>2.5963700060252002</v>
      </c>
      <c r="ACK49">
        <v>-1.5380455852734201</v>
      </c>
      <c r="ACL49">
        <v>-0.92212329240582702</v>
      </c>
      <c r="ACM49" s="1">
        <v>6.3132648794575405E-2</v>
      </c>
      <c r="ACN49">
        <v>0.51891978340077305</v>
      </c>
      <c r="ACO49">
        <v>-0.47182965183186198</v>
      </c>
      <c r="ACP49" s="1">
        <v>-2.7028518991245198E-2</v>
      </c>
      <c r="ACQ49">
        <v>-0.49217769436467101</v>
      </c>
      <c r="ACR49">
        <v>0.13688071120304399</v>
      </c>
      <c r="ACS49">
        <v>1.52893448455688</v>
      </c>
      <c r="ACT49">
        <v>-1.02465842554607</v>
      </c>
      <c r="ACU49">
        <v>-0.53515701159276896</v>
      </c>
      <c r="ACV49">
        <v>-1.0029177343859801</v>
      </c>
      <c r="ACW49">
        <v>0.29275905534094998</v>
      </c>
      <c r="ACX49">
        <v>-0.23964576620994299</v>
      </c>
      <c r="ACY49">
        <v>-0.29390151973150902</v>
      </c>
      <c r="ACZ49">
        <v>1.61962688023804</v>
      </c>
      <c r="ADA49">
        <v>-1.15573242974613</v>
      </c>
      <c r="ADB49">
        <v>1.7509403056295101</v>
      </c>
      <c r="ADC49">
        <v>-0.91980554304259199</v>
      </c>
      <c r="ADD49">
        <v>0.46825639590549001</v>
      </c>
      <c r="ADE49">
        <v>1.67560265823092</v>
      </c>
      <c r="ADF49">
        <v>1.6276553461204299</v>
      </c>
      <c r="ADG49">
        <v>1.60390961465063</v>
      </c>
      <c r="ADH49">
        <v>-1.3905529928390301</v>
      </c>
      <c r="ADI49">
        <v>-0.94035201195767903</v>
      </c>
      <c r="ADJ49">
        <v>1.0797874566730701</v>
      </c>
      <c r="ADK49">
        <v>-0.94268375486563105</v>
      </c>
      <c r="ADL49">
        <v>2.7667803508995998</v>
      </c>
      <c r="ADM49">
        <v>-0.603367222524403</v>
      </c>
      <c r="ADN49">
        <v>-0.96811708543371999</v>
      </c>
      <c r="ADO49">
        <v>-0.42503200387002299</v>
      </c>
      <c r="ADP49">
        <v>0.75549779162514896</v>
      </c>
      <c r="ADQ49">
        <v>-1.70172620055646</v>
      </c>
      <c r="ADR49">
        <v>1.28592324640853</v>
      </c>
      <c r="ADS49">
        <v>3.2904098318183501</v>
      </c>
      <c r="ADT49" s="1">
        <v>1.8922069461838401E-2</v>
      </c>
      <c r="ADU49">
        <v>-0.16423625471356099</v>
      </c>
      <c r="ADV49" s="1">
        <v>-7.4614201715399897E-2</v>
      </c>
      <c r="ADW49">
        <v>1.0942499665994601</v>
      </c>
      <c r="ADX49">
        <v>1.56582941943774</v>
      </c>
      <c r="ADY49">
        <v>-1.3750269999762801</v>
      </c>
      <c r="ADZ49">
        <v>-1.5967033558827599</v>
      </c>
      <c r="AEA49">
        <v>-0.94757209816556398</v>
      </c>
      <c r="AEB49">
        <v>0.77859529395661897</v>
      </c>
      <c r="AEC49">
        <v>-2.0038995466088099</v>
      </c>
      <c r="AED49">
        <v>0.80603798331564902</v>
      </c>
      <c r="AEE49">
        <v>0.58126147849584098</v>
      </c>
      <c r="AEF49">
        <v>-0.26291668781078797</v>
      </c>
      <c r="AEG49">
        <v>0.65531747429241405</v>
      </c>
      <c r="AEH49">
        <v>-0.57353278705530997</v>
      </c>
      <c r="AEI49">
        <v>-0.87016936175259096</v>
      </c>
      <c r="AEJ49" s="1">
        <v>1.6908987844573498E-2</v>
      </c>
      <c r="AEK49">
        <v>0.48739548589854698</v>
      </c>
      <c r="AEL49">
        <v>-0.49248854201736603</v>
      </c>
      <c r="AEM49" s="1">
        <v>-5.7403027327919999E-2</v>
      </c>
      <c r="AEN49">
        <v>-1.2094753599583199</v>
      </c>
      <c r="AEO49">
        <v>-0.40296261286318202</v>
      </c>
      <c r="AEP49">
        <v>2.09715880141417</v>
      </c>
      <c r="AEQ49">
        <v>0.42949101850933102</v>
      </c>
      <c r="AER49">
        <v>-0.80632065912161799</v>
      </c>
      <c r="AES49">
        <v>0.15726171692179999</v>
      </c>
      <c r="AET49" s="1">
        <v>-2.0535455229594201E-3</v>
      </c>
      <c r="AEU49">
        <v>1.9679245590552099</v>
      </c>
      <c r="AEV49">
        <v>-1.2409547951351101</v>
      </c>
      <c r="AEW49" s="1">
        <v>-4.9470354536599599E-2</v>
      </c>
      <c r="AEX49">
        <v>-1.10310795284152</v>
      </c>
      <c r="AEY49">
        <v>0.76067912199782495</v>
      </c>
      <c r="AEZ49">
        <v>-0.230841962033391</v>
      </c>
      <c r="AFA49" s="1">
        <v>5.0968877839457902E-2</v>
      </c>
      <c r="AFB49">
        <v>0.150959890626198</v>
      </c>
      <c r="AFC49">
        <v>1.27909522149078</v>
      </c>
      <c r="AFD49">
        <v>1.8483424063754501</v>
      </c>
      <c r="AFE49">
        <v>1.88533609937682</v>
      </c>
      <c r="AFF49">
        <v>-0.69094908952579703</v>
      </c>
      <c r="AFG49">
        <v>0.60906482158480901</v>
      </c>
      <c r="AFH49">
        <v>1.3695068666557799</v>
      </c>
      <c r="AFI49">
        <v>1.59063250458952</v>
      </c>
      <c r="AFJ49">
        <v>-1.8698960919166501</v>
      </c>
      <c r="AFK49" s="1">
        <v>7.4434585141486001E-2</v>
      </c>
      <c r="AFL49">
        <v>-0.58248425976142004</v>
      </c>
      <c r="AFM49" s="1">
        <v>-1.8059163344428902E-2</v>
      </c>
      <c r="AFN49" s="1">
        <v>8.5968648676125105E-3</v>
      </c>
      <c r="AFO49">
        <v>1.8172475654120299</v>
      </c>
      <c r="AFP49">
        <v>1.8631408027728</v>
      </c>
      <c r="AFQ49">
        <v>-1.90630945255438</v>
      </c>
      <c r="AFR49">
        <v>-0.71968299653078605</v>
      </c>
      <c r="AFS49">
        <v>0.61983780006831801</v>
      </c>
      <c r="AFT49">
        <v>1.09223771576864</v>
      </c>
      <c r="AFU49">
        <v>0.92256715739999096</v>
      </c>
      <c r="AFV49">
        <v>-1.5465298556929099</v>
      </c>
      <c r="AFW49">
        <v>-0.61953920543757801</v>
      </c>
      <c r="AFX49">
        <v>0.64430440823907298</v>
      </c>
      <c r="AFY49">
        <v>2.1220315216838199</v>
      </c>
      <c r="AFZ49">
        <v>-0.235579808523595</v>
      </c>
      <c r="AGA49">
        <v>1.16225924026204</v>
      </c>
      <c r="AGB49">
        <v>0.67150643587783998</v>
      </c>
      <c r="AGC49">
        <v>-0.49910995140890502</v>
      </c>
      <c r="AGD49">
        <v>1.1898094889166899</v>
      </c>
      <c r="AGE49">
        <v>3.31552371729174</v>
      </c>
      <c r="AGF49">
        <v>-0.53888616301513304</v>
      </c>
      <c r="AGG49">
        <v>1.1878754412732899</v>
      </c>
      <c r="AGH49">
        <v>0.63128539472905398</v>
      </c>
      <c r="AGI49">
        <v>-0.450535466032918</v>
      </c>
      <c r="AGJ49">
        <v>0.279667130876669</v>
      </c>
      <c r="AGK49">
        <v>-1.6159165285302699</v>
      </c>
      <c r="AGL49">
        <v>-0.50442296327462899</v>
      </c>
      <c r="AGM49">
        <v>1.4272956896711</v>
      </c>
      <c r="AGN49">
        <v>0.77843371107205195</v>
      </c>
      <c r="AGO49">
        <v>-0.45964798216199498</v>
      </c>
      <c r="AGP49">
        <v>0.64030805428764204</v>
      </c>
      <c r="AGQ49">
        <v>-0.61136107900922898</v>
      </c>
      <c r="AGR49">
        <v>1.57607427573654</v>
      </c>
      <c r="AGS49">
        <v>-1.63719204680701</v>
      </c>
      <c r="AGT49">
        <v>2.2019529447682702</v>
      </c>
      <c r="AGU49" s="1">
        <v>6.4867383662851802E-2</v>
      </c>
      <c r="AGV49" s="1">
        <v>1.4588619145014199E-2</v>
      </c>
      <c r="AGW49">
        <v>1.0095123489524001</v>
      </c>
      <c r="AGX49">
        <v>3.2244259434875402</v>
      </c>
      <c r="AGY49">
        <v>0.99086019273008297</v>
      </c>
      <c r="AGZ49">
        <v>0.78697231420668701</v>
      </c>
      <c r="AHA49">
        <v>-0.26465434621478301</v>
      </c>
      <c r="AHB49">
        <v>3.34427935823342</v>
      </c>
      <c r="AHC49">
        <v>-0.48883721990025703</v>
      </c>
      <c r="AHD49">
        <v>0.73132224538159496</v>
      </c>
      <c r="AHE49">
        <v>0.27618418109645898</v>
      </c>
      <c r="AHF49">
        <v>0.62251803110548798</v>
      </c>
      <c r="AHG49">
        <v>-1.9893529219304</v>
      </c>
      <c r="AHH49" s="1">
        <v>3.2307758221745503E-2</v>
      </c>
      <c r="AHI49">
        <v>-0.92625213866290301</v>
      </c>
      <c r="AHJ49">
        <v>0.71567483023619105</v>
      </c>
      <c r="AHK49">
        <v>-8.2153671187031403</v>
      </c>
      <c r="AHL49">
        <v>-0.82895576811469396</v>
      </c>
      <c r="AHM49">
        <v>-1.80329779321592</v>
      </c>
      <c r="AHN49">
        <v>-1.63099982356308</v>
      </c>
      <c r="AHO49">
        <v>-0.98455883839482095</v>
      </c>
      <c r="AHP49" t="s">
        <v>1092</v>
      </c>
    </row>
    <row r="50" spans="1:900" x14ac:dyDescent="0.2">
      <c r="B50" t="s">
        <v>1093</v>
      </c>
      <c r="C50">
        <v>2.8899455568115102</v>
      </c>
      <c r="D50" t="s">
        <v>24</v>
      </c>
    </row>
    <row r="51" spans="1:900" x14ac:dyDescent="0.2">
      <c r="B51" t="s">
        <v>1031</v>
      </c>
      <c r="C51">
        <v>1.15597823995009</v>
      </c>
      <c r="D51" t="s">
        <v>24</v>
      </c>
    </row>
    <row r="52" spans="1:900" x14ac:dyDescent="0.2">
      <c r="B52" t="s">
        <v>1094</v>
      </c>
      <c r="C52">
        <v>55059.914658221198</v>
      </c>
      <c r="D52" t="s">
        <v>24</v>
      </c>
    </row>
    <row r="53" spans="1:900" x14ac:dyDescent="0.2">
      <c r="B53" t="s">
        <v>1103</v>
      </c>
      <c r="C53" t="s">
        <v>1104</v>
      </c>
      <c r="D53">
        <v>4.0322394485381396</v>
      </c>
      <c r="E53">
        <v>5.0224850115184401</v>
      </c>
      <c r="F53">
        <v>7.8161075385835304</v>
      </c>
      <c r="G53" t="s">
        <v>24</v>
      </c>
    </row>
    <row r="54" spans="1:900" x14ac:dyDescent="0.2">
      <c r="B54" t="s">
        <v>1095</v>
      </c>
      <c r="C54">
        <v>2.94445863792218</v>
      </c>
      <c r="D54" t="s">
        <v>24</v>
      </c>
    </row>
    <row r="55" spans="1:900" x14ac:dyDescent="0.2">
      <c r="B55" t="s">
        <v>1105</v>
      </c>
      <c r="C55" t="s">
        <v>1097</v>
      </c>
      <c r="D55" s="1">
        <v>1.8675456862768699E-3</v>
      </c>
      <c r="E55" t="s">
        <v>1098</v>
      </c>
      <c r="F55">
        <v>-20.013830263605598</v>
      </c>
      <c r="G55" t="s">
        <v>1099</v>
      </c>
      <c r="H55">
        <v>16.832116875418102</v>
      </c>
      <c r="I55" t="s">
        <v>1065</v>
      </c>
      <c r="J55">
        <v>1.69987417085563</v>
      </c>
      <c r="K55" t="s">
        <v>24</v>
      </c>
    </row>
    <row r="56" spans="1:900" x14ac:dyDescent="0.2">
      <c r="B56" t="s">
        <v>1100</v>
      </c>
      <c r="C56" t="s">
        <v>1101</v>
      </c>
      <c r="D56">
        <v>0.50000000745058004</v>
      </c>
      <c r="E56" t="s">
        <v>1102</v>
      </c>
      <c r="F56">
        <v>8.43432714710654</v>
      </c>
      <c r="G56" t="s">
        <v>24</v>
      </c>
    </row>
    <row r="57" spans="1:900" x14ac:dyDescent="0.2">
      <c r="B57" t="s">
        <v>5</v>
      </c>
      <c r="C57" t="s">
        <v>24</v>
      </c>
    </row>
    <row r="58" spans="1:900" x14ac:dyDescent="0.2">
      <c r="A58">
        <v>16.832116875418102</v>
      </c>
      <c r="B58">
        <v>0.74139750514532698</v>
      </c>
      <c r="C58">
        <v>1.4980620948063099</v>
      </c>
      <c r="D58">
        <v>-1.2614078246965399</v>
      </c>
      <c r="E58">
        <v>-1.79200355844945</v>
      </c>
      <c r="F58">
        <v>1.3155401927829</v>
      </c>
      <c r="G58">
        <v>-20.013830263605598</v>
      </c>
      <c r="H58">
        <v>2.4924602179372699</v>
      </c>
      <c r="I58">
        <v>2.4917591963412602</v>
      </c>
      <c r="J58">
        <v>0.72574911040665402</v>
      </c>
      <c r="K58">
        <v>3.4474859368366002</v>
      </c>
      <c r="L58">
        <v>-2.3057670131572299</v>
      </c>
      <c r="M58">
        <v>-0.49488663137327599</v>
      </c>
      <c r="N58">
        <v>-2.9279352981239799</v>
      </c>
      <c r="O58" s="1">
        <v>-8.5844238591916797E-2</v>
      </c>
      <c r="P58">
        <v>-0.44838546274953101</v>
      </c>
      <c r="Q58">
        <v>-0.288053147039319</v>
      </c>
      <c r="R58">
        <v>0.22678884467166299</v>
      </c>
      <c r="S58" s="1">
        <v>-2.3596572456148799E-2</v>
      </c>
      <c r="T58">
        <v>-0.71995289700662102</v>
      </c>
      <c r="U58">
        <v>-0.99246206755504895</v>
      </c>
      <c r="V58">
        <v>0.3439496111889</v>
      </c>
      <c r="W58">
        <v>0.91072112616342205</v>
      </c>
      <c r="X58">
        <v>1.03900257292283</v>
      </c>
      <c r="Y58">
        <v>-0.90504880551238898</v>
      </c>
      <c r="Z58">
        <v>2.0055807365653</v>
      </c>
      <c r="AA58">
        <v>0.38578795770785201</v>
      </c>
      <c r="AB58">
        <v>1.6965587347281099</v>
      </c>
      <c r="AC58">
        <v>2.7241538375352699</v>
      </c>
      <c r="AD58">
        <v>-2.73211299168586</v>
      </c>
      <c r="AE58" s="1">
        <v>3.4646163596220303E-2</v>
      </c>
      <c r="AF58" s="1">
        <v>-3.8701612326712903E-2</v>
      </c>
      <c r="AG58">
        <v>-0.11793050327287199</v>
      </c>
      <c r="AH58">
        <v>-1.0600391463779399</v>
      </c>
      <c r="AI58">
        <v>-1.04535873671429</v>
      </c>
      <c r="AJ58">
        <v>-0.39897665447023201</v>
      </c>
      <c r="AK58">
        <v>-2.1223050753127501</v>
      </c>
      <c r="AL58">
        <v>-1.08448597187999</v>
      </c>
      <c r="AM58">
        <v>2.5688005113755499</v>
      </c>
      <c r="AN58">
        <v>-0.24768719883669399</v>
      </c>
      <c r="AO58">
        <v>-2.3131799400000599</v>
      </c>
      <c r="AP58">
        <v>0.305763980513586</v>
      </c>
      <c r="AQ58">
        <v>0.84655376108043301</v>
      </c>
      <c r="AR58">
        <v>1.6197737513133199</v>
      </c>
      <c r="AS58">
        <v>-0.558083446553858</v>
      </c>
      <c r="AT58">
        <v>-1.81704434813421</v>
      </c>
      <c r="AU58">
        <v>1.20229807590793</v>
      </c>
      <c r="AV58">
        <v>-2.1589849485384498</v>
      </c>
      <c r="AW58">
        <v>-1.2611414892156201</v>
      </c>
      <c r="AX58">
        <v>0.73399846131461699</v>
      </c>
      <c r="AY58">
        <v>1.6788381753596699</v>
      </c>
      <c r="AZ58">
        <v>4.15062190485025</v>
      </c>
      <c r="BA58">
        <v>1.73019072235434</v>
      </c>
      <c r="BB58">
        <v>1.6914121036691001</v>
      </c>
      <c r="BC58">
        <v>0.69393636075503795</v>
      </c>
      <c r="BD58">
        <v>-0.524153392860776</v>
      </c>
      <c r="BE58">
        <v>0.93621050613519796</v>
      </c>
      <c r="BF58">
        <v>1.0077331014044</v>
      </c>
      <c r="BG58">
        <v>-0.49226258469063999</v>
      </c>
      <c r="BH58">
        <v>1.45122226306057</v>
      </c>
      <c r="BI58">
        <v>1.6237973016249301</v>
      </c>
      <c r="BJ58">
        <v>0.575335982034342</v>
      </c>
      <c r="BK58">
        <v>0.53775487531865296</v>
      </c>
      <c r="BL58">
        <v>0.53450760126674801</v>
      </c>
      <c r="BM58">
        <v>-0.54016915351532102</v>
      </c>
      <c r="BN58">
        <v>-1.1587817444208</v>
      </c>
      <c r="BO58">
        <v>-1.50190574899786</v>
      </c>
      <c r="BP58">
        <v>-0.84413862493921399</v>
      </c>
      <c r="BQ58">
        <v>1.37448594539974</v>
      </c>
      <c r="BR58">
        <v>-0.37226668386915901</v>
      </c>
      <c r="BS58" s="1">
        <v>-8.7202837756469899E-3</v>
      </c>
      <c r="BT58">
        <v>-0.52967507727082697</v>
      </c>
      <c r="BU58">
        <v>-1.7419162776691299</v>
      </c>
      <c r="BV58">
        <v>-0.32178032050131999</v>
      </c>
      <c r="BW58">
        <v>1.3526276295917701</v>
      </c>
      <c r="BX58">
        <v>0.93129973484138096</v>
      </c>
      <c r="BY58">
        <v>-0.55713417633226403</v>
      </c>
      <c r="BZ58">
        <v>0.53422358785930002</v>
      </c>
      <c r="CA58">
        <v>1.3490225202024799</v>
      </c>
      <c r="CB58">
        <v>1.41202562475641</v>
      </c>
      <c r="CC58" s="1">
        <v>-7.5536175682054493E-2</v>
      </c>
      <c r="CD58">
        <v>-0.65770345576104705</v>
      </c>
      <c r="CE58">
        <v>0.238753854655603</v>
      </c>
      <c r="CF58">
        <v>1.25365230145541</v>
      </c>
      <c r="CG58">
        <v>-0.144452063809556</v>
      </c>
      <c r="CH58">
        <v>-0.29942700520404802</v>
      </c>
      <c r="CI58">
        <v>-1.5119678661665299</v>
      </c>
      <c r="CJ58">
        <v>-2.01544248335939</v>
      </c>
      <c r="CK58">
        <v>0.188529950500961</v>
      </c>
      <c r="CL58">
        <v>0.469542338186897</v>
      </c>
      <c r="CM58">
        <v>-0.139854815912515</v>
      </c>
      <c r="CN58">
        <v>-0.58240612811291304</v>
      </c>
      <c r="CO58">
        <v>0.17954139994297799</v>
      </c>
      <c r="CP58">
        <v>-0.13599888839163399</v>
      </c>
      <c r="CQ58">
        <v>-0.48726199736810999</v>
      </c>
      <c r="CR58">
        <v>-1.2382847584074099</v>
      </c>
      <c r="CS58">
        <v>-0.72415498742738804</v>
      </c>
      <c r="CT58">
        <v>0.36624544372369899</v>
      </c>
      <c r="CU58">
        <v>6.7656737726571397</v>
      </c>
      <c r="CV58">
        <v>-0.11810118120513299</v>
      </c>
      <c r="CW58">
        <v>0.15300492134436999</v>
      </c>
      <c r="CX58">
        <v>-0.528958526372036</v>
      </c>
      <c r="CY58">
        <v>0.278371116626766</v>
      </c>
      <c r="CZ58">
        <v>0.23894015630718801</v>
      </c>
      <c r="DA58">
        <v>-6.7378009305723996</v>
      </c>
      <c r="DB58">
        <v>0.28733357036797802</v>
      </c>
      <c r="DC58">
        <v>-0.54836675195942897</v>
      </c>
      <c r="DD58">
        <v>1.8404149072376801</v>
      </c>
      <c r="DE58">
        <v>-0.40299493834275701</v>
      </c>
      <c r="DF58">
        <v>-0.41001230935832</v>
      </c>
      <c r="DG58">
        <v>2.1104335982589899</v>
      </c>
      <c r="DH58">
        <v>-0.50006030890747499</v>
      </c>
      <c r="DI58">
        <v>0.71877285287220605</v>
      </c>
      <c r="DJ58">
        <v>0.42577393268295899</v>
      </c>
      <c r="DK58">
        <v>0.490989968395873</v>
      </c>
      <c r="DL58">
        <v>2.1496671068745798</v>
      </c>
      <c r="DM58">
        <v>0.67174957171275496</v>
      </c>
      <c r="DN58">
        <v>0.81166785047341905</v>
      </c>
      <c r="DO58">
        <v>-0.56911978638081795</v>
      </c>
      <c r="DP58">
        <v>0.43041524470266102</v>
      </c>
      <c r="DQ58">
        <v>0.52040698971725896</v>
      </c>
      <c r="DR58">
        <v>0.73869036161718504</v>
      </c>
      <c r="DS58">
        <v>1.77431761515054</v>
      </c>
      <c r="DT58">
        <v>0.15798631062795601</v>
      </c>
      <c r="DU58">
        <v>0.456725575456087</v>
      </c>
      <c r="DV58" s="1">
        <v>5.6484692605882399E-3</v>
      </c>
      <c r="DW58">
        <v>-0.97231419155755305</v>
      </c>
      <c r="DX58">
        <v>1.4033141032135299</v>
      </c>
      <c r="DY58">
        <v>-1.0058406864212801</v>
      </c>
      <c r="DZ58">
        <v>-0.611197574522093</v>
      </c>
      <c r="EA58">
        <v>-1.4122450258339101</v>
      </c>
      <c r="EB58">
        <v>-2.2522957401163599</v>
      </c>
      <c r="EC58">
        <v>-1.5145045602223299</v>
      </c>
      <c r="ED58">
        <v>-0.85542275463821504</v>
      </c>
      <c r="EE58">
        <v>0.33607660230630498</v>
      </c>
      <c r="EF58">
        <v>-0.721052452919696</v>
      </c>
      <c r="EG58">
        <v>-0.29459348943174501</v>
      </c>
      <c r="EH58">
        <v>-0.63882557943424501</v>
      </c>
      <c r="EI58">
        <v>-3.70240211020587</v>
      </c>
      <c r="EJ58">
        <v>-0.312519553985732</v>
      </c>
      <c r="EK58">
        <v>0.18686977515442799</v>
      </c>
      <c r="EL58">
        <v>0.31637932404822799</v>
      </c>
      <c r="EM58">
        <v>-0.86556180591849197</v>
      </c>
      <c r="EN58">
        <v>1.1767805508887501</v>
      </c>
      <c r="EO58">
        <v>2.14369170970653</v>
      </c>
      <c r="EP58">
        <v>1.85888756327186</v>
      </c>
      <c r="EQ58">
        <v>1.6594680647239199</v>
      </c>
      <c r="ER58">
        <v>1.40559684810372</v>
      </c>
      <c r="ES58">
        <v>-0.70679559483653598</v>
      </c>
      <c r="ET58">
        <v>-0.91668691425843096</v>
      </c>
      <c r="EU58">
        <v>-0.34480306532854599</v>
      </c>
      <c r="EV58">
        <v>-0.132985274719679</v>
      </c>
      <c r="EW58">
        <v>0.91643310355766106</v>
      </c>
      <c r="EX58" s="1">
        <v>-5.39988181769658E-2</v>
      </c>
      <c r="EY58">
        <v>0.481781619390036</v>
      </c>
      <c r="EZ58">
        <v>-1.46410336131423</v>
      </c>
      <c r="FA58">
        <v>-0.63616020879327995</v>
      </c>
      <c r="FB58">
        <v>-0.53797733320695096</v>
      </c>
      <c r="FC58">
        <v>-1.74071174356856</v>
      </c>
      <c r="FD58">
        <v>-2.5052657697648599</v>
      </c>
      <c r="FE58">
        <v>1.7685446067916499</v>
      </c>
      <c r="FF58">
        <v>-0.75493614362069805</v>
      </c>
      <c r="FG58">
        <v>-0.36454445803757102</v>
      </c>
      <c r="FH58">
        <v>1.2875570057801999</v>
      </c>
      <c r="FI58">
        <v>0.52101141214750601</v>
      </c>
      <c r="FJ58" s="1">
        <v>-6.09529624172006E-2</v>
      </c>
      <c r="FK58">
        <v>0.953506940606062</v>
      </c>
      <c r="FL58">
        <v>1.35522997129161</v>
      </c>
      <c r="FM58">
        <v>0.30955568162897301</v>
      </c>
      <c r="FN58">
        <v>1.1544095775096801</v>
      </c>
      <c r="FO58">
        <v>0.55226964021941705</v>
      </c>
      <c r="FP58">
        <v>1.23618387711418</v>
      </c>
      <c r="FQ58" s="1">
        <v>9.1751763394029698E-2</v>
      </c>
      <c r="FR58">
        <v>0.43779723967217798</v>
      </c>
      <c r="FS58">
        <v>3.9312829750447</v>
      </c>
      <c r="FT58">
        <v>1.21315891638037</v>
      </c>
      <c r="FU58">
        <v>-0.321610181641236</v>
      </c>
      <c r="FV58">
        <v>-0.11994851107969701</v>
      </c>
      <c r="FW58">
        <v>-0.61312661327992102</v>
      </c>
      <c r="FX58">
        <v>1.8978755389228801</v>
      </c>
      <c r="FY58">
        <v>-4.1537131294273797</v>
      </c>
      <c r="FZ58">
        <v>0.76577666342945405</v>
      </c>
      <c r="GA58">
        <v>0.44473370904077397</v>
      </c>
      <c r="GB58">
        <v>-0.69618148330984497</v>
      </c>
      <c r="GC58">
        <v>-0.75848722820630698</v>
      </c>
      <c r="GD58">
        <v>0.37213027939827797</v>
      </c>
      <c r="GE58">
        <v>0.46420792954040702</v>
      </c>
      <c r="GF58">
        <v>0.86206489202551495</v>
      </c>
      <c r="GG58">
        <v>1.6303336961756301</v>
      </c>
      <c r="GH58" s="1">
        <v>1.5204787752502899E-2</v>
      </c>
      <c r="GI58">
        <v>0.65599510143217499</v>
      </c>
      <c r="GJ58">
        <v>2.96882590461172</v>
      </c>
      <c r="GK58">
        <v>-0.21564781032997399</v>
      </c>
      <c r="GL58">
        <v>1.05216340090644</v>
      </c>
      <c r="GM58">
        <v>-1.2203925937229501</v>
      </c>
      <c r="GN58">
        <v>-1.7301151344514201</v>
      </c>
      <c r="GO58">
        <v>0.68903958788038899</v>
      </c>
      <c r="GP58">
        <v>-0.26330234397805902</v>
      </c>
      <c r="GQ58">
        <v>0.60554747556725597</v>
      </c>
      <c r="GR58">
        <v>-0.67459752201715995</v>
      </c>
      <c r="GS58">
        <v>-0.29008677657537402</v>
      </c>
      <c r="GT58">
        <v>-0.75358359079945503</v>
      </c>
      <c r="GU58">
        <v>-0.22793094749272699</v>
      </c>
      <c r="GV58">
        <v>1.4405050150740499</v>
      </c>
      <c r="GW58" s="1">
        <v>4.7289283810241903E-2</v>
      </c>
      <c r="GX58">
        <v>-0.18438167497408001</v>
      </c>
      <c r="GY58">
        <v>-1.5265555732283</v>
      </c>
      <c r="GZ58">
        <v>1.71023245972726</v>
      </c>
      <c r="HA58">
        <v>3.3394766832395302</v>
      </c>
      <c r="HB58">
        <v>0.94821814413897598</v>
      </c>
      <c r="HC58">
        <v>-0.29329094060299199</v>
      </c>
      <c r="HD58">
        <v>1.0700093512095701</v>
      </c>
      <c r="HE58">
        <v>-0.92157640167615396</v>
      </c>
      <c r="HF58" s="1">
        <v>3.0356155818420101E-3</v>
      </c>
      <c r="HG58">
        <v>0.51870651907298004</v>
      </c>
      <c r="HH58">
        <v>0.12519271197186499</v>
      </c>
      <c r="HI58">
        <v>0.29235872794634199</v>
      </c>
      <c r="HJ58">
        <v>0.14280430615779799</v>
      </c>
      <c r="HK58">
        <v>-0.26773968190029102</v>
      </c>
      <c r="HL58">
        <v>-0.58848316066931505</v>
      </c>
      <c r="HM58">
        <v>-0.62889273739403895</v>
      </c>
      <c r="HN58">
        <v>-1.1717456431279301</v>
      </c>
      <c r="HO58">
        <v>2.1323495776397099</v>
      </c>
      <c r="HP58">
        <v>1.5800139082997</v>
      </c>
      <c r="HQ58">
        <v>0.27306017751667899</v>
      </c>
      <c r="HR58">
        <v>0.36539223510067298</v>
      </c>
      <c r="HS58" s="1">
        <v>-4.6347307124926101E-2</v>
      </c>
      <c r="HT58">
        <v>-2.1187383065941798</v>
      </c>
      <c r="HU58">
        <v>-1.12183382257613</v>
      </c>
      <c r="HV58">
        <v>-3.05922169457074</v>
      </c>
      <c r="HW58">
        <v>-2.0580350268532399</v>
      </c>
      <c r="HX58">
        <v>0.43002108440887599</v>
      </c>
      <c r="HY58">
        <v>0.66087025121358001</v>
      </c>
      <c r="HZ58">
        <v>1.3362158556858299</v>
      </c>
      <c r="IA58">
        <v>1.2458409804947901</v>
      </c>
      <c r="IB58">
        <v>-2.0156842238513599</v>
      </c>
      <c r="IC58">
        <v>1.39179674480013</v>
      </c>
      <c r="ID58">
        <v>-0.72695907623124301</v>
      </c>
      <c r="IE58">
        <v>0.56769970814570203</v>
      </c>
      <c r="IF58">
        <v>0.33979542917382999</v>
      </c>
      <c r="IG58">
        <v>-0.70099867137826899</v>
      </c>
      <c r="IH58">
        <v>-0.81882923608918801</v>
      </c>
      <c r="II58">
        <v>-0.78534350772696004</v>
      </c>
      <c r="IJ58">
        <v>-0.462058525776122</v>
      </c>
      <c r="IK58" s="1">
        <v>-8.2776933929741406E-2</v>
      </c>
      <c r="IL58">
        <v>1.69682869886321</v>
      </c>
      <c r="IM58">
        <v>0.73549696566582301</v>
      </c>
      <c r="IN58">
        <v>1.5308920160628501</v>
      </c>
      <c r="IO58">
        <v>0.72623906637399804</v>
      </c>
      <c r="IP58">
        <v>1.3570749496275301</v>
      </c>
      <c r="IQ58">
        <v>-1.68944684231746</v>
      </c>
      <c r="IR58">
        <v>-1.35511022076844</v>
      </c>
      <c r="IS58">
        <v>1.40049865091599</v>
      </c>
      <c r="IT58">
        <v>1.14718523193783</v>
      </c>
      <c r="IU58">
        <v>1.05431576246762</v>
      </c>
      <c r="IV58">
        <v>1.09494353191786</v>
      </c>
      <c r="IW58">
        <v>1.9607090826070399</v>
      </c>
      <c r="IX58">
        <v>2.0682080611428</v>
      </c>
      <c r="IY58">
        <v>1.2123843158899901</v>
      </c>
      <c r="IZ58">
        <v>1.3975880266535801</v>
      </c>
      <c r="JA58">
        <v>0.37049461524445998</v>
      </c>
      <c r="JB58">
        <v>0.52626153868284598</v>
      </c>
      <c r="JC58">
        <v>-0.90626487168802194</v>
      </c>
      <c r="JD58">
        <v>1.82063264440114</v>
      </c>
      <c r="JE58">
        <v>0.96418893177508902</v>
      </c>
      <c r="JF58">
        <v>0.52919252764213498</v>
      </c>
      <c r="JG58">
        <v>-0.782527820507674</v>
      </c>
      <c r="JH58" s="1">
        <v>-8.99611005238065E-2</v>
      </c>
      <c r="JI58">
        <v>-2.0209573069375399</v>
      </c>
      <c r="JJ58">
        <v>-1.8923600979313899</v>
      </c>
      <c r="JK58">
        <v>-2.0777306077130802</v>
      </c>
      <c r="JL58">
        <v>-2.1989614598676002</v>
      </c>
      <c r="JM58">
        <v>-0.50411281148391396</v>
      </c>
      <c r="JN58">
        <v>-0.427454018564838</v>
      </c>
      <c r="JO58">
        <v>-0.34681104523457801</v>
      </c>
      <c r="JP58">
        <v>-1.34462701664697</v>
      </c>
      <c r="JQ58">
        <v>-1.8081248052724299</v>
      </c>
      <c r="JR58">
        <v>-0.43414512297236202</v>
      </c>
      <c r="JS58">
        <v>1.13093634224069</v>
      </c>
      <c r="JT58">
        <v>-1.28584204193233</v>
      </c>
      <c r="JU58">
        <v>1.5052626304062999</v>
      </c>
      <c r="JV58">
        <v>2.9141489636739699</v>
      </c>
      <c r="JW58">
        <v>2.2104676355021402</v>
      </c>
      <c r="JX58">
        <v>0.17050418082843899</v>
      </c>
      <c r="JY58">
        <v>2.5043151093235698</v>
      </c>
      <c r="JZ58">
        <v>-0.40670396536631398</v>
      </c>
      <c r="KA58">
        <v>-1.1643060538410399</v>
      </c>
      <c r="KB58">
        <v>0.94878907920710098</v>
      </c>
      <c r="KC58">
        <v>0.16187798119770599</v>
      </c>
      <c r="KD58">
        <v>0.65802050347587904</v>
      </c>
      <c r="KE58">
        <v>1.66280528153707</v>
      </c>
      <c r="KF58">
        <v>-0.92787413224416904</v>
      </c>
      <c r="KG58">
        <v>2.1099299000034302</v>
      </c>
      <c r="KH58">
        <v>2.9446238488443202</v>
      </c>
      <c r="KI58">
        <v>0.16316644987502901</v>
      </c>
      <c r="KJ58">
        <v>1.54133635716426</v>
      </c>
      <c r="KK58">
        <v>0.96389326374902196</v>
      </c>
      <c r="KL58">
        <v>1.5342253178993801</v>
      </c>
      <c r="KM58">
        <v>0.93887481110332605</v>
      </c>
      <c r="KN58">
        <v>0.94041004876079803</v>
      </c>
      <c r="KO58">
        <v>2.6930093449863102</v>
      </c>
      <c r="KP58">
        <v>-0.46872886812597397</v>
      </c>
      <c r="KQ58">
        <v>1.35914210816793</v>
      </c>
      <c r="KR58">
        <v>1.00016693402737</v>
      </c>
      <c r="KS58">
        <v>2.6497135268116998</v>
      </c>
      <c r="KT58">
        <v>-0.30718640120027702</v>
      </c>
      <c r="KU58">
        <v>-3.9035849938884999</v>
      </c>
      <c r="KV58">
        <v>0.90074255196365105</v>
      </c>
      <c r="KW58">
        <v>-0.48155102301995201</v>
      </c>
      <c r="KX58">
        <v>0.98887046082355601</v>
      </c>
      <c r="KY58">
        <v>1.31968659835844</v>
      </c>
      <c r="KZ58">
        <v>-0.20301288386913399</v>
      </c>
      <c r="LA58" s="1">
        <v>3.6910232424309103E-2</v>
      </c>
      <c r="LB58">
        <v>0.161078723832382</v>
      </c>
      <c r="LC58">
        <v>0.99378193362032996</v>
      </c>
      <c r="LD58">
        <v>-1.9582410824066501</v>
      </c>
      <c r="LE58" s="1">
        <v>-1.0695338822402501E-2</v>
      </c>
      <c r="LF58">
        <v>-1.1511684683829</v>
      </c>
      <c r="LG58">
        <v>2.2153573112934999</v>
      </c>
      <c r="LH58">
        <v>2.11126064497559</v>
      </c>
      <c r="LI58">
        <v>0.26116215640990698</v>
      </c>
      <c r="LJ58">
        <v>0.26759908853028802</v>
      </c>
      <c r="LK58">
        <v>-0.85552513387984097</v>
      </c>
      <c r="LL58">
        <v>0.21679583576886899</v>
      </c>
      <c r="LM58">
        <v>1.41032276268684</v>
      </c>
      <c r="LN58">
        <v>3.02980412065184</v>
      </c>
      <c r="LO58" s="1">
        <v>7.8598694253672094E-2</v>
      </c>
      <c r="LP58">
        <v>3.3409570542242202</v>
      </c>
      <c r="LQ58">
        <v>1.9119106317599399</v>
      </c>
      <c r="LR58">
        <v>-0.96917309933817197</v>
      </c>
      <c r="LS58">
        <v>0.80669184563930296</v>
      </c>
      <c r="LT58">
        <v>1.42593385034035</v>
      </c>
      <c r="LU58">
        <v>-2.58687475722826</v>
      </c>
      <c r="LV58">
        <v>-0.155580125650227</v>
      </c>
      <c r="LW58">
        <v>1.5973385626705101</v>
      </c>
      <c r="LX58">
        <v>1.5372830887553699</v>
      </c>
      <c r="LY58">
        <v>-1.6142864040366001</v>
      </c>
      <c r="LZ58">
        <v>-1.9647397671381199</v>
      </c>
      <c r="MA58">
        <v>-0.38942045457646501</v>
      </c>
      <c r="MB58">
        <v>-3.8021478124883501</v>
      </c>
      <c r="MC58">
        <v>0.65251775827653902</v>
      </c>
      <c r="MD58">
        <v>-0.84692261303310801</v>
      </c>
      <c r="ME58">
        <v>-1.9588516089844099</v>
      </c>
      <c r="MF58">
        <v>-1.34046305406558</v>
      </c>
      <c r="MG58">
        <v>-0.48798707335813701</v>
      </c>
      <c r="MH58" s="1">
        <v>2.46326114993419E-2</v>
      </c>
      <c r="MI58">
        <v>-0.89979959944297405</v>
      </c>
      <c r="MJ58">
        <v>-1.9451114898963899</v>
      </c>
      <c r="MK58" s="1">
        <v>-9.4142099305447396E-2</v>
      </c>
      <c r="ML58">
        <v>1.7720485199629299</v>
      </c>
      <c r="MM58">
        <v>0.54566599809783201</v>
      </c>
      <c r="MN58">
        <v>-0.17951900889927899</v>
      </c>
      <c r="MO58">
        <v>1.7838120569982201</v>
      </c>
      <c r="MP58">
        <v>0.10893485330000401</v>
      </c>
      <c r="MQ58">
        <v>-0.76195739995227296</v>
      </c>
      <c r="MR58">
        <v>0.288164134303173</v>
      </c>
      <c r="MS58">
        <v>1.5502969874533701</v>
      </c>
      <c r="MT58">
        <v>-0.50432640802212203</v>
      </c>
      <c r="MU58">
        <v>-0.18780239893419601</v>
      </c>
      <c r="MV58">
        <v>0.54795809383716099</v>
      </c>
      <c r="MW58">
        <v>-0.83069458395349904</v>
      </c>
      <c r="MX58">
        <v>1.7552188139061999</v>
      </c>
      <c r="MY58">
        <v>-0.57483450044879902</v>
      </c>
      <c r="MZ58">
        <v>0.393501946201263</v>
      </c>
      <c r="NA58">
        <v>-0.34047855481950801</v>
      </c>
      <c r="NB58">
        <v>-0.204606525388424</v>
      </c>
      <c r="NC58">
        <v>0.79090590732518096</v>
      </c>
      <c r="ND58">
        <v>-0.98233377971031299</v>
      </c>
      <c r="NE58">
        <v>-2.6794762462018902</v>
      </c>
      <c r="NF58">
        <v>-0.165328083589835</v>
      </c>
      <c r="NG58">
        <v>0.61976540504848898</v>
      </c>
      <c r="NH58">
        <v>0.121992011291068</v>
      </c>
      <c r="NI58">
        <v>0.137630157024523</v>
      </c>
      <c r="NJ58">
        <v>-0.31816735823344999</v>
      </c>
      <c r="NK58">
        <v>-0.87674412510161104</v>
      </c>
      <c r="NL58">
        <v>0.26849785419150102</v>
      </c>
      <c r="NM58">
        <v>0.48879857205390798</v>
      </c>
      <c r="NN58">
        <v>-0.96956929044518103</v>
      </c>
      <c r="NO58">
        <v>-0.70340377745575799</v>
      </c>
      <c r="NP58">
        <v>1.48759567426974</v>
      </c>
      <c r="NQ58">
        <v>-0.87225187273218197</v>
      </c>
      <c r="NR58">
        <v>0.27521615481568601</v>
      </c>
      <c r="NS58">
        <v>-2.1598903042715798</v>
      </c>
      <c r="NT58">
        <v>0.161136088352</v>
      </c>
      <c r="NU58">
        <v>-1.0867504328673701</v>
      </c>
      <c r="NV58">
        <v>-1.1143385911907899</v>
      </c>
      <c r="NW58">
        <v>0.40570873529065399</v>
      </c>
      <c r="NX58">
        <v>0.709413498049556</v>
      </c>
      <c r="NY58">
        <v>1.62439112386524</v>
      </c>
      <c r="NZ58">
        <v>-5.9058598586552602</v>
      </c>
      <c r="OA58">
        <v>-0.51781304922050297</v>
      </c>
      <c r="OB58">
        <v>-0.43298748822194799</v>
      </c>
      <c r="OC58">
        <v>2.58867211300731</v>
      </c>
      <c r="OD58">
        <v>-1.1185256589777399</v>
      </c>
      <c r="OE58">
        <v>-1.5454224715886</v>
      </c>
      <c r="OF58">
        <v>-1.31015254791608</v>
      </c>
      <c r="OG58">
        <v>-1.6475064466292499</v>
      </c>
      <c r="OH58">
        <v>-0.45447818863248901</v>
      </c>
      <c r="OI58">
        <v>-0.41348659782174302</v>
      </c>
      <c r="OJ58">
        <v>1.67294650136279</v>
      </c>
      <c r="OK58">
        <v>-1.39552473967456</v>
      </c>
      <c r="OL58">
        <v>-0.274625320637649</v>
      </c>
      <c r="OM58">
        <v>1.0894532552679299</v>
      </c>
      <c r="ON58">
        <v>1.08726234103473</v>
      </c>
      <c r="OO58">
        <v>0.33554427202123499</v>
      </c>
      <c r="OP58">
        <v>-0.48784688975591101</v>
      </c>
      <c r="OQ58">
        <v>1.70734319170128</v>
      </c>
      <c r="OR58">
        <v>4.0859798527142797</v>
      </c>
      <c r="OS58" s="1">
        <v>2.4508071195072201E-2</v>
      </c>
      <c r="OT58">
        <v>-1.2016378724269401</v>
      </c>
      <c r="OU58">
        <v>0.54519906428869602</v>
      </c>
      <c r="OV58">
        <v>-0.61129081980006295</v>
      </c>
      <c r="OW58">
        <v>0.119086310088627</v>
      </c>
      <c r="OX58">
        <v>0.86272460120000005</v>
      </c>
      <c r="OY58">
        <v>1.7079734348459401</v>
      </c>
      <c r="OZ58">
        <v>-1.0179551182108</v>
      </c>
      <c r="PA58">
        <v>0.42732782160079302</v>
      </c>
      <c r="PB58">
        <v>0.60612582965798101</v>
      </c>
      <c r="PC58">
        <v>0.13919903823920099</v>
      </c>
      <c r="PD58">
        <v>0.75958003562296195</v>
      </c>
      <c r="PE58">
        <v>-0.86931932524987499</v>
      </c>
      <c r="PF58">
        <v>1.9526094522375701</v>
      </c>
      <c r="PG58">
        <v>-1.9234678162398799</v>
      </c>
      <c r="PH58">
        <v>-0.80332692592772503</v>
      </c>
      <c r="PI58">
        <v>-1.0944494777996601</v>
      </c>
      <c r="PJ58">
        <v>-1.35758361624688</v>
      </c>
      <c r="PK58">
        <v>-0.94719094183100805</v>
      </c>
      <c r="PL58">
        <v>1.1429696993999501</v>
      </c>
      <c r="PM58">
        <v>0.42934894909347598</v>
      </c>
      <c r="PN58">
        <v>-2.2520764181197701</v>
      </c>
      <c r="PO58" s="1">
        <v>-1.8596505254980401E-3</v>
      </c>
      <c r="PP58" s="1">
        <v>-3.3152383877051099E-2</v>
      </c>
      <c r="PQ58">
        <v>-1.61653138516059</v>
      </c>
      <c r="PR58">
        <v>-1.6236594963662201</v>
      </c>
      <c r="PS58">
        <v>-1.1649788224598601</v>
      </c>
      <c r="PT58">
        <v>0.66636992699846798</v>
      </c>
      <c r="PU58">
        <v>-2.2034176311598701</v>
      </c>
      <c r="PV58">
        <v>-2.6931600849927899</v>
      </c>
      <c r="PW58">
        <v>-1.37964502166783</v>
      </c>
      <c r="PX58">
        <v>0.21498650269327099</v>
      </c>
      <c r="PY58">
        <v>-1.32557810043585</v>
      </c>
      <c r="PZ58">
        <v>-1.8916157773032301</v>
      </c>
      <c r="QA58">
        <v>2.2940509833636198</v>
      </c>
      <c r="QB58">
        <v>-2.4705694015701201</v>
      </c>
      <c r="QC58">
        <v>0.46562324726392701</v>
      </c>
      <c r="QD58">
        <v>-0.98582774313758503</v>
      </c>
      <c r="QE58">
        <v>-0.98941110253891495</v>
      </c>
      <c r="QF58">
        <v>1.33329796467975</v>
      </c>
      <c r="QG58">
        <v>1.7029453252257001</v>
      </c>
      <c r="QH58">
        <v>0.55557336799121904</v>
      </c>
      <c r="QI58">
        <v>0.81007493248087403</v>
      </c>
      <c r="QJ58">
        <v>-2.2640371698353201</v>
      </c>
      <c r="QK58">
        <v>0.92876075264729496</v>
      </c>
      <c r="QL58">
        <v>0.61699154014188295</v>
      </c>
      <c r="QM58">
        <v>-2.4051386520164502</v>
      </c>
      <c r="QN58">
        <v>1.1743276097945801</v>
      </c>
      <c r="QO58">
        <v>-0.49670129151540898</v>
      </c>
      <c r="QP58">
        <v>0.29686569707034599</v>
      </c>
      <c r="QQ58">
        <v>1.0814709330936101</v>
      </c>
      <c r="QR58">
        <v>4.1954495733614303</v>
      </c>
      <c r="QS58">
        <v>1.14387041017493</v>
      </c>
      <c r="QT58">
        <v>0.182226639793511</v>
      </c>
      <c r="QU58">
        <v>-0.96042532776651302</v>
      </c>
      <c r="QV58">
        <v>0.89382230418199304</v>
      </c>
      <c r="QW58">
        <v>0.12683919667749</v>
      </c>
      <c r="QX58">
        <v>1.3964007684139601</v>
      </c>
      <c r="QY58">
        <v>0.58491185931200895</v>
      </c>
      <c r="QZ58">
        <v>0.89043992924722204</v>
      </c>
      <c r="RA58">
        <v>-0.67392225320371102</v>
      </c>
      <c r="RB58">
        <v>-0.35385418964725801</v>
      </c>
      <c r="RC58">
        <v>-0.60467635722132196</v>
      </c>
      <c r="RD58">
        <v>-0.64283312444808505</v>
      </c>
      <c r="RE58">
        <v>1.3462760180628901</v>
      </c>
      <c r="RF58">
        <v>0.54135722905082595</v>
      </c>
      <c r="RG58">
        <v>0.59894408660799203</v>
      </c>
      <c r="RH58">
        <v>-0.635171575079439</v>
      </c>
      <c r="RI58">
        <v>0.53593055025571101</v>
      </c>
      <c r="RJ58">
        <v>-0.92282669781896998</v>
      </c>
      <c r="RK58">
        <v>-0.285741219410796</v>
      </c>
      <c r="RL58">
        <v>2.1279632948935499</v>
      </c>
      <c r="RM58">
        <v>-0.203776124825537</v>
      </c>
      <c r="RN58">
        <v>-1.18347083963855</v>
      </c>
      <c r="RO58">
        <v>-3.5299116991863499</v>
      </c>
      <c r="RP58">
        <v>-3.23051604249549</v>
      </c>
      <c r="RQ58">
        <v>-0.108041726647108</v>
      </c>
      <c r="RR58">
        <v>-0.121333878823997</v>
      </c>
      <c r="RS58">
        <v>-2.2635410745463602</v>
      </c>
      <c r="RT58">
        <v>-0.42110013813425001</v>
      </c>
      <c r="RU58">
        <v>-1.48088217703248</v>
      </c>
      <c r="RV58">
        <v>1.12098343875185</v>
      </c>
      <c r="RW58">
        <v>0.97687731060490801</v>
      </c>
      <c r="RX58">
        <v>0.56983474330362605</v>
      </c>
      <c r="RY58">
        <v>-0.34145373829062797</v>
      </c>
      <c r="RZ58">
        <v>3.4516593110136098</v>
      </c>
      <c r="SA58">
        <v>-0.36430958325102603</v>
      </c>
      <c r="SB58">
        <v>2.6753475697694702</v>
      </c>
      <c r="SC58">
        <v>-1.1798081925216699</v>
      </c>
      <c r="SD58">
        <v>0.67941438769609597</v>
      </c>
      <c r="SE58">
        <v>0.48270098676565898</v>
      </c>
      <c r="SF58">
        <v>-2.8371774428427901</v>
      </c>
      <c r="SG58">
        <v>0.44813378121040398</v>
      </c>
      <c r="SH58">
        <v>1.1714062814574999</v>
      </c>
      <c r="SI58">
        <v>0.55564381719068601</v>
      </c>
      <c r="SJ58">
        <v>-0.141587965940733</v>
      </c>
      <c r="SK58">
        <v>0.37131996010541102</v>
      </c>
      <c r="SL58">
        <v>-2.2356979627848301</v>
      </c>
      <c r="SM58">
        <v>2.4328037726203902</v>
      </c>
      <c r="SN58">
        <v>-1.3329784794197601</v>
      </c>
      <c r="SO58">
        <v>1.36502482570186</v>
      </c>
      <c r="SP58">
        <v>-0.88142244823432803</v>
      </c>
      <c r="SQ58">
        <v>-1.96658182611319</v>
      </c>
      <c r="SR58">
        <v>-0.28745386843246201</v>
      </c>
      <c r="SS58">
        <v>-0.58856233928564805</v>
      </c>
      <c r="ST58">
        <v>-0.50092671122255095</v>
      </c>
      <c r="SU58">
        <v>-1.3720816646418601</v>
      </c>
      <c r="SV58">
        <v>1.20279472146009</v>
      </c>
      <c r="SW58">
        <v>0.43663909479962998</v>
      </c>
      <c r="SX58">
        <v>-1.0547260539202601</v>
      </c>
      <c r="SY58">
        <v>-0.47598038488017602</v>
      </c>
      <c r="SZ58">
        <v>-3.30600668432582</v>
      </c>
      <c r="TA58">
        <v>2.2310099079708201</v>
      </c>
      <c r="TB58">
        <v>-0.13551483579454399</v>
      </c>
      <c r="TC58">
        <v>-0.354145497122616</v>
      </c>
      <c r="TD58">
        <v>1.71118376934373</v>
      </c>
      <c r="TE58">
        <v>-0.93118809877906406</v>
      </c>
      <c r="TF58">
        <v>-1.84144582426814</v>
      </c>
      <c r="TG58">
        <v>-2.74468458182458</v>
      </c>
      <c r="TH58">
        <v>3.2070231539831</v>
      </c>
      <c r="TI58" s="1">
        <v>7.3818180911016704E-2</v>
      </c>
      <c r="TJ58">
        <v>-1.28586998511436</v>
      </c>
      <c r="TK58">
        <v>1.97454351378754</v>
      </c>
      <c r="TL58">
        <v>0.32160730058875298</v>
      </c>
      <c r="TM58">
        <v>-0.52404373646265701</v>
      </c>
      <c r="TN58">
        <v>0.42383033597373698</v>
      </c>
      <c r="TO58">
        <v>2.7725350461985201</v>
      </c>
      <c r="TP58" s="1">
        <v>2.0919325051489E-2</v>
      </c>
      <c r="TQ58">
        <v>-0.91851841881552698</v>
      </c>
      <c r="TR58">
        <v>0.293129337356621</v>
      </c>
      <c r="TS58">
        <v>0.83388729452730903</v>
      </c>
      <c r="TT58">
        <v>-2.4222344693161402</v>
      </c>
      <c r="TU58">
        <v>4.1499512301959198</v>
      </c>
      <c r="TV58">
        <v>2.2865664101950798</v>
      </c>
      <c r="TW58">
        <v>-0.161821698657861</v>
      </c>
      <c r="TX58">
        <v>0.113007361182573</v>
      </c>
      <c r="TY58">
        <v>0.64301685393036601</v>
      </c>
      <c r="TZ58" s="1">
        <v>5.1021413825032197E-2</v>
      </c>
      <c r="UA58">
        <v>-0.442542544491343</v>
      </c>
      <c r="UB58">
        <v>0.47908614758891399</v>
      </c>
      <c r="UC58">
        <v>1.22975240381863</v>
      </c>
      <c r="UD58">
        <v>1.7171701302079201</v>
      </c>
      <c r="UE58">
        <v>-0.141072339265258</v>
      </c>
      <c r="UF58" s="1">
        <v>-3.6493596142279201E-4</v>
      </c>
      <c r="UG58">
        <v>-0.104132615978672</v>
      </c>
      <c r="UH58">
        <v>-0.32316335237833099</v>
      </c>
      <c r="UI58">
        <v>1.42138903475273</v>
      </c>
      <c r="UJ58">
        <v>0.38807471768912599</v>
      </c>
      <c r="UK58">
        <v>1.56972016940841</v>
      </c>
      <c r="UL58">
        <v>-1.2634054841131299</v>
      </c>
      <c r="UM58">
        <v>-0.140521735039392</v>
      </c>
      <c r="UN58">
        <v>0.62361620131092699</v>
      </c>
      <c r="UO58">
        <v>-0.81041485774674904</v>
      </c>
      <c r="UP58">
        <v>-0.15965059984991001</v>
      </c>
      <c r="UQ58" s="1">
        <v>-4.1722011410544602E-2</v>
      </c>
      <c r="UR58">
        <v>0.61467307930171899</v>
      </c>
      <c r="US58">
        <v>-0.76692696735328802</v>
      </c>
      <c r="UT58">
        <v>-0.76481200054791898</v>
      </c>
      <c r="UU58">
        <v>1.15016100906285</v>
      </c>
      <c r="UV58">
        <v>0.80136554687832495</v>
      </c>
      <c r="UW58">
        <v>0.75156704802665397</v>
      </c>
      <c r="UX58">
        <v>0.754317388884856</v>
      </c>
      <c r="UY58">
        <v>0.35119192900693602</v>
      </c>
      <c r="UZ58">
        <v>0.29591163011815602</v>
      </c>
      <c r="VA58">
        <v>-1.0508181289205001</v>
      </c>
      <c r="VB58" s="1">
        <v>6.3752152635802098E-2</v>
      </c>
      <c r="VC58">
        <v>0.149597827706859</v>
      </c>
      <c r="VD58">
        <v>-1.4615766806927299</v>
      </c>
      <c r="VE58">
        <v>0.188932285095672</v>
      </c>
      <c r="VF58">
        <v>2.6480525427588701</v>
      </c>
      <c r="VG58">
        <v>-2.01633788258779</v>
      </c>
      <c r="VH58">
        <v>-1.97965490754007</v>
      </c>
      <c r="VI58">
        <v>1.8483314991091999</v>
      </c>
      <c r="VJ58">
        <v>-2.5726193327798001</v>
      </c>
      <c r="VK58">
        <v>-2.20118578967003</v>
      </c>
      <c r="VL58">
        <v>-1.14012850467837</v>
      </c>
      <c r="VM58">
        <v>2.8965521992068601</v>
      </c>
      <c r="VN58">
        <v>1.1629348405726201</v>
      </c>
      <c r="VO58">
        <v>-1.48440013976333</v>
      </c>
      <c r="VP58">
        <v>0.312052786697814</v>
      </c>
      <c r="VQ58">
        <v>-1.7286506471593399</v>
      </c>
      <c r="VR58">
        <v>-1.29310930820063</v>
      </c>
      <c r="VS58">
        <v>-0.48190149975048602</v>
      </c>
      <c r="VT58">
        <v>3.0088473243331899</v>
      </c>
      <c r="VU58">
        <v>-3.4439739318659499</v>
      </c>
      <c r="VV58">
        <v>-1.8735882723008901</v>
      </c>
      <c r="VW58">
        <v>2.9460077381307301</v>
      </c>
      <c r="VX58">
        <v>3.1858396649757301</v>
      </c>
      <c r="VY58">
        <v>-0.50255335148417501</v>
      </c>
      <c r="VZ58">
        <v>0.87479569553553005</v>
      </c>
      <c r="WA58">
        <v>2.0531748806537502</v>
      </c>
      <c r="WB58">
        <v>0.71305951446742299</v>
      </c>
      <c r="WC58">
        <v>2.50834794113559</v>
      </c>
      <c r="WD58">
        <v>0.419102217629024</v>
      </c>
      <c r="WE58">
        <v>-0.86643169189578295</v>
      </c>
      <c r="WF58">
        <v>0.74605129125696101</v>
      </c>
      <c r="WG58">
        <v>-0.56935415439735504</v>
      </c>
      <c r="WH58">
        <v>-1.2606492595446399</v>
      </c>
      <c r="WI58">
        <v>11.016085422298399</v>
      </c>
      <c r="WJ58">
        <v>0.44084374998217002</v>
      </c>
      <c r="WK58">
        <v>0.407359340356441</v>
      </c>
      <c r="WL58" s="1">
        <v>-4.4829957848802698E-2</v>
      </c>
      <c r="WM58">
        <v>0.25474376198640802</v>
      </c>
      <c r="WN58">
        <v>-0.38133871939224401</v>
      </c>
      <c r="WO58">
        <v>-2.1505397222544702</v>
      </c>
      <c r="WP58">
        <v>0.48922487280556198</v>
      </c>
      <c r="WQ58">
        <v>2.2740250638922799</v>
      </c>
      <c r="WR58">
        <v>1.0664732271988899</v>
      </c>
      <c r="WS58">
        <v>-0.56681847337591895</v>
      </c>
      <c r="WT58">
        <v>-0.30641611599859903</v>
      </c>
      <c r="WU58">
        <v>-1.9121088430419899</v>
      </c>
      <c r="WV58">
        <v>-0.458490879290741</v>
      </c>
      <c r="WW58">
        <v>0.41401496147821099</v>
      </c>
      <c r="WX58">
        <v>0.42134318338313898</v>
      </c>
      <c r="WY58">
        <v>-0.87472453917686999</v>
      </c>
      <c r="WZ58">
        <v>-1.3239006217909599</v>
      </c>
      <c r="XA58">
        <v>-0.25704521763599503</v>
      </c>
      <c r="XB58">
        <v>-0.62638662945290002</v>
      </c>
      <c r="XC58">
        <v>-1.4349087162334999</v>
      </c>
      <c r="XD58">
        <v>-1.14310545105395</v>
      </c>
      <c r="XE58">
        <v>1.1655646427167199</v>
      </c>
      <c r="XF58">
        <v>-0.40147781910312602</v>
      </c>
      <c r="XG58">
        <v>-0.82946622875863496</v>
      </c>
      <c r="XH58">
        <v>0.97315421252794199</v>
      </c>
      <c r="XI58">
        <v>0.53774440198417495</v>
      </c>
      <c r="XJ58">
        <v>0.69314997040002202</v>
      </c>
      <c r="XK58">
        <v>1.2172282587971099</v>
      </c>
      <c r="XL58">
        <v>4.8433789432124801</v>
      </c>
      <c r="XM58">
        <v>0.937672182895121</v>
      </c>
      <c r="XN58">
        <v>1.41144925330919</v>
      </c>
      <c r="XO58">
        <v>-1.6537256992537299</v>
      </c>
      <c r="XP58">
        <v>-1.56095227499466</v>
      </c>
      <c r="XQ58">
        <v>-0.72720801315124795</v>
      </c>
      <c r="XR58">
        <v>-0.44183174640462097</v>
      </c>
      <c r="XS58">
        <v>-1.0390677239339201</v>
      </c>
      <c r="XT58">
        <v>1.0123403381278999</v>
      </c>
      <c r="XU58">
        <v>-0.81480539944437103</v>
      </c>
      <c r="XV58">
        <v>0.54125878231937496</v>
      </c>
      <c r="XW58">
        <v>1.5066402970650401</v>
      </c>
      <c r="XX58">
        <v>-0.28657980030757102</v>
      </c>
      <c r="XY58">
        <v>-1.0327198505574799</v>
      </c>
      <c r="XZ58">
        <v>-2.4531322028799898</v>
      </c>
      <c r="YA58">
        <v>0.47338381670191299</v>
      </c>
      <c r="YB58">
        <v>0.36446052033899301</v>
      </c>
      <c r="YC58">
        <v>0.46928356284182099</v>
      </c>
      <c r="YD58">
        <v>1.5584587523081099</v>
      </c>
      <c r="YE58">
        <v>-2.4910715423318601</v>
      </c>
      <c r="YF58">
        <v>0.79103615021360796</v>
      </c>
      <c r="YG58">
        <v>1.0130903303874901</v>
      </c>
      <c r="YH58">
        <v>0.98692160118097605</v>
      </c>
      <c r="YI58">
        <v>0.81074759536413898</v>
      </c>
      <c r="YJ58">
        <v>0.46707290236659998</v>
      </c>
      <c r="YK58">
        <v>0.41230559093973201</v>
      </c>
      <c r="YL58">
        <v>0.115526610533116</v>
      </c>
      <c r="YM58">
        <v>0.152876436987717</v>
      </c>
      <c r="YN58">
        <v>2.24045962012277</v>
      </c>
      <c r="YO58">
        <v>0.28122787764002699</v>
      </c>
      <c r="YP58">
        <v>-1.28514463118624</v>
      </c>
      <c r="YQ58">
        <v>-1.37611833247136</v>
      </c>
      <c r="YR58">
        <v>-1.1181780703069299</v>
      </c>
      <c r="YS58">
        <v>0.59404967831216604</v>
      </c>
      <c r="YT58">
        <v>1.69469981005347</v>
      </c>
      <c r="YU58" s="1">
        <v>-5.4100776221502903E-2</v>
      </c>
      <c r="YV58" s="1">
        <v>8.3265160362127194E-3</v>
      </c>
      <c r="YW58">
        <v>-0.70055897999615002</v>
      </c>
      <c r="YX58">
        <v>0.35856831730600303</v>
      </c>
      <c r="YY58">
        <v>-1.6088035127929401</v>
      </c>
      <c r="YZ58">
        <v>-0.106445224697682</v>
      </c>
      <c r="ZA58">
        <v>-0.70346925585302</v>
      </c>
      <c r="ZB58">
        <v>-0.63373332860592502</v>
      </c>
      <c r="ZC58">
        <v>-0.30829299107074698</v>
      </c>
      <c r="ZD58">
        <v>-1.05600030512333</v>
      </c>
      <c r="ZE58">
        <v>0.74505784901122596</v>
      </c>
      <c r="ZF58">
        <v>2.1026665907364399</v>
      </c>
      <c r="ZG58">
        <v>0.28224883120698802</v>
      </c>
      <c r="ZH58">
        <v>1.2745117293892501</v>
      </c>
      <c r="ZI58">
        <v>-0.17217124148209501</v>
      </c>
      <c r="ZJ58">
        <v>0.92579892985249002</v>
      </c>
      <c r="ZK58">
        <v>2.2102361450333898</v>
      </c>
      <c r="ZL58">
        <v>-0.940016397313998</v>
      </c>
      <c r="ZM58">
        <v>1.00690790664358</v>
      </c>
      <c r="ZN58" s="1">
        <v>-3.8353777952941301E-4</v>
      </c>
      <c r="ZO58">
        <v>0.79932297754097303</v>
      </c>
      <c r="ZP58">
        <v>-0.355182969931995</v>
      </c>
      <c r="ZQ58">
        <v>-1.5936520943083201</v>
      </c>
      <c r="ZR58">
        <v>-2.8401814352250501</v>
      </c>
      <c r="ZS58">
        <v>0.72939703969979397</v>
      </c>
      <c r="ZT58">
        <v>0.67468108750528</v>
      </c>
      <c r="ZU58">
        <v>1.1290242662480501</v>
      </c>
      <c r="ZV58">
        <v>1.03748210372074</v>
      </c>
      <c r="ZW58">
        <v>-6.1817693323906902</v>
      </c>
      <c r="ZX58">
        <v>0.39122900274489197</v>
      </c>
      <c r="ZY58" s="1">
        <v>-8.4655733312356991E-3</v>
      </c>
      <c r="ZZ58">
        <v>0.15790514862133201</v>
      </c>
      <c r="AAA58">
        <v>-0.87224090209480398</v>
      </c>
      <c r="AAB58">
        <v>-2.0005466620913301</v>
      </c>
      <c r="AAC58">
        <v>0.73167002923803703</v>
      </c>
      <c r="AAD58">
        <v>0.67075235940880695</v>
      </c>
      <c r="AAE58">
        <v>-0.441808261787134</v>
      </c>
      <c r="AAF58">
        <v>0.86784499688719596</v>
      </c>
      <c r="AAG58" s="1">
        <v>-8.4980324007456101E-2</v>
      </c>
      <c r="AAH58">
        <v>1.4698256558965701</v>
      </c>
      <c r="AAI58">
        <v>-1.6233475597146101</v>
      </c>
      <c r="AAJ58">
        <v>0.16436245213300199</v>
      </c>
      <c r="AAK58">
        <v>1.99025732765658</v>
      </c>
      <c r="AAL58">
        <v>-0.19682688814742</v>
      </c>
      <c r="AAM58" s="1">
        <v>1.7493166688543501E-2</v>
      </c>
      <c r="AAN58">
        <v>-1.5709343899675401</v>
      </c>
      <c r="AAO58">
        <v>-0.451412760777541</v>
      </c>
      <c r="AAP58" s="1">
        <v>-3.35233892035205E-2</v>
      </c>
      <c r="AAQ58">
        <v>1.8727135408650699</v>
      </c>
      <c r="AAR58" s="1">
        <v>-6.2927326092183405E-2</v>
      </c>
      <c r="AAS58">
        <v>0.306488039875772</v>
      </c>
      <c r="AAT58">
        <v>0.24336924383421901</v>
      </c>
      <c r="AAU58">
        <v>0.365374082519205</v>
      </c>
      <c r="AAV58" s="1">
        <v>-7.4328650096687904E-2</v>
      </c>
      <c r="AAW58">
        <v>-1.4353659637107701</v>
      </c>
      <c r="AAX58">
        <v>-0.64821021728426897</v>
      </c>
      <c r="AAY58">
        <v>0.208541136273344</v>
      </c>
      <c r="AAZ58">
        <v>1.12030047553409</v>
      </c>
      <c r="ABA58">
        <v>-0.88481866926740405</v>
      </c>
      <c r="ABB58">
        <v>-0.66602731480988597</v>
      </c>
      <c r="ABC58">
        <v>-1.00732819544025</v>
      </c>
      <c r="ABD58" s="1">
        <v>-7.7382095096308903E-2</v>
      </c>
      <c r="ABE58">
        <v>1.33271962570469</v>
      </c>
      <c r="ABF58">
        <v>-0.68051100347322602</v>
      </c>
      <c r="ABG58">
        <v>-0.189803772582501</v>
      </c>
      <c r="ABH58">
        <v>1.7481941349232699</v>
      </c>
      <c r="ABI58">
        <v>1.2707946042074201</v>
      </c>
      <c r="ABJ58">
        <v>1.33462625985175</v>
      </c>
      <c r="ABK58">
        <v>0.85219376840635597</v>
      </c>
      <c r="ABL58">
        <v>0.29393861914781</v>
      </c>
      <c r="ABM58">
        <v>0.45245968040812801</v>
      </c>
      <c r="ABN58">
        <v>1.6335685121015799</v>
      </c>
      <c r="ABO58">
        <v>2.3200039852902399</v>
      </c>
      <c r="ABP58">
        <v>-0.70779327042642703</v>
      </c>
      <c r="ABQ58">
        <v>-0.45831094520439802</v>
      </c>
      <c r="ABR58">
        <v>-0.53104197212454496</v>
      </c>
      <c r="ABS58">
        <v>1.21302068484639</v>
      </c>
      <c r="ABT58">
        <v>5.4818543158458501</v>
      </c>
      <c r="ABU58">
        <v>0.77664930705436197</v>
      </c>
      <c r="ABV58">
        <v>0.96545263162675998</v>
      </c>
      <c r="ABW58">
        <v>-1.3826052869718799</v>
      </c>
      <c r="ABX58">
        <v>-1.22577140866581</v>
      </c>
      <c r="ABY58">
        <v>0.37139651894662601</v>
      </c>
      <c r="ABZ58">
        <v>0.98471893935916499</v>
      </c>
      <c r="ACA58">
        <v>1.0815756032858499</v>
      </c>
      <c r="ACB58">
        <v>0.13705359790719701</v>
      </c>
      <c r="ACC58" s="1">
        <v>-6.0067619902833103E-2</v>
      </c>
      <c r="ACD58">
        <v>-0.59924075777700503</v>
      </c>
      <c r="ACE58">
        <v>1.73702278920041</v>
      </c>
      <c r="ACF58">
        <v>-1.5144534509268399</v>
      </c>
      <c r="ACG58">
        <v>0.75067636592604903</v>
      </c>
      <c r="ACH58">
        <v>0.57601347202143105</v>
      </c>
      <c r="ACI58">
        <v>-0.18620881979411399</v>
      </c>
      <c r="ACJ58">
        <v>2.5963700060252002</v>
      </c>
      <c r="ACK58">
        <v>-1.5380455852734201</v>
      </c>
      <c r="ACL58">
        <v>-0.92212329240582702</v>
      </c>
      <c r="ACM58" s="1">
        <v>6.3132648794575405E-2</v>
      </c>
      <c r="ACN58">
        <v>0.51891978340077305</v>
      </c>
      <c r="ACO58">
        <v>-0.47182965183186198</v>
      </c>
      <c r="ACP58" s="1">
        <v>-2.7028518991245198E-2</v>
      </c>
      <c r="ACQ58">
        <v>-0.49217769436467101</v>
      </c>
      <c r="ACR58">
        <v>0.13688071120304399</v>
      </c>
      <c r="ACS58">
        <v>1.52893448455688</v>
      </c>
      <c r="ACT58">
        <v>-1.02465842554607</v>
      </c>
      <c r="ACU58">
        <v>-0.53515701159276896</v>
      </c>
      <c r="ACV58">
        <v>-1.0029177343859801</v>
      </c>
      <c r="ACW58">
        <v>0.29275905534094998</v>
      </c>
      <c r="ACX58">
        <v>-0.23964576620994299</v>
      </c>
      <c r="ACY58">
        <v>-0.29390151973150902</v>
      </c>
      <c r="ACZ58">
        <v>1.61962688023804</v>
      </c>
      <c r="ADA58">
        <v>-1.15573242974613</v>
      </c>
      <c r="ADB58">
        <v>1.7509403056295101</v>
      </c>
      <c r="ADC58">
        <v>-0.91980554304259199</v>
      </c>
      <c r="ADD58">
        <v>0.46825639590549001</v>
      </c>
      <c r="ADE58">
        <v>1.67560265823092</v>
      </c>
      <c r="ADF58">
        <v>1.6276553461204299</v>
      </c>
      <c r="ADG58">
        <v>1.60390961465063</v>
      </c>
      <c r="ADH58">
        <v>-1.3905529928390301</v>
      </c>
      <c r="ADI58">
        <v>-0.94035201195767903</v>
      </c>
      <c r="ADJ58">
        <v>1.0797874566730701</v>
      </c>
      <c r="ADK58">
        <v>-0.94268375486563105</v>
      </c>
      <c r="ADL58">
        <v>2.7667803508995998</v>
      </c>
      <c r="ADM58">
        <v>-0.603367222524403</v>
      </c>
      <c r="ADN58">
        <v>-0.96811708543371999</v>
      </c>
      <c r="ADO58">
        <v>-0.42503200387002299</v>
      </c>
      <c r="ADP58">
        <v>0.75549779162514896</v>
      </c>
      <c r="ADQ58">
        <v>-1.70172620055646</v>
      </c>
      <c r="ADR58">
        <v>1.28592324640853</v>
      </c>
      <c r="ADS58">
        <v>3.2904098318183501</v>
      </c>
      <c r="ADT58" s="1">
        <v>1.8922069461838401E-2</v>
      </c>
      <c r="ADU58">
        <v>-0.16423625471356099</v>
      </c>
      <c r="ADV58" s="1">
        <v>-7.4614201715399897E-2</v>
      </c>
      <c r="ADW58">
        <v>1.0942499665994601</v>
      </c>
      <c r="ADX58">
        <v>1.56582941943774</v>
      </c>
      <c r="ADY58">
        <v>-1.3750269999762801</v>
      </c>
      <c r="ADZ58">
        <v>-1.5967033558827599</v>
      </c>
      <c r="AEA58">
        <v>-0.94757209816556398</v>
      </c>
      <c r="AEB58">
        <v>0.77859529395661897</v>
      </c>
      <c r="AEC58">
        <v>-2.0038995466088099</v>
      </c>
      <c r="AED58">
        <v>0.80603798331564902</v>
      </c>
      <c r="AEE58">
        <v>0.58126147849584098</v>
      </c>
      <c r="AEF58">
        <v>-0.26291668781078797</v>
      </c>
      <c r="AEG58">
        <v>0.65531747429241405</v>
      </c>
      <c r="AEH58">
        <v>-0.57353278705530997</v>
      </c>
      <c r="AEI58">
        <v>-0.87016936175259096</v>
      </c>
      <c r="AEJ58" s="1">
        <v>1.6908987844573498E-2</v>
      </c>
      <c r="AEK58">
        <v>0.48739548589854698</v>
      </c>
      <c r="AEL58">
        <v>-0.49248854201736603</v>
      </c>
      <c r="AEM58" s="1">
        <v>-5.7403027327919999E-2</v>
      </c>
      <c r="AEN58">
        <v>-1.2094753599583199</v>
      </c>
      <c r="AEO58">
        <v>-0.40296261286318202</v>
      </c>
      <c r="AEP58">
        <v>2.09715880141417</v>
      </c>
      <c r="AEQ58">
        <v>0.42949101850933102</v>
      </c>
      <c r="AER58">
        <v>-0.80632065912161799</v>
      </c>
      <c r="AES58">
        <v>0.15726171692179999</v>
      </c>
      <c r="AET58" s="1">
        <v>-2.0535455229594201E-3</v>
      </c>
      <c r="AEU58">
        <v>1.9679245590552099</v>
      </c>
      <c r="AEV58">
        <v>-1.2409547951351101</v>
      </c>
      <c r="AEW58" s="1">
        <v>-4.9470354536599599E-2</v>
      </c>
      <c r="AEX58">
        <v>-1.10310795284152</v>
      </c>
      <c r="AEY58">
        <v>0.76067912199782495</v>
      </c>
      <c r="AEZ58">
        <v>-0.230841962033391</v>
      </c>
      <c r="AFA58" s="1">
        <v>5.0968877839457902E-2</v>
      </c>
      <c r="AFB58">
        <v>0.150959890626198</v>
      </c>
      <c r="AFC58">
        <v>1.27909522149078</v>
      </c>
      <c r="AFD58">
        <v>1.8483424063754501</v>
      </c>
      <c r="AFE58">
        <v>1.88533609937682</v>
      </c>
      <c r="AFF58">
        <v>-0.69094908952579703</v>
      </c>
      <c r="AFG58">
        <v>0.60906482158480901</v>
      </c>
      <c r="AFH58">
        <v>1.3695068666557799</v>
      </c>
      <c r="AFI58">
        <v>1.59063250458952</v>
      </c>
      <c r="AFJ58">
        <v>-1.8698960919166501</v>
      </c>
      <c r="AFK58" s="1">
        <v>7.4434585141486001E-2</v>
      </c>
      <c r="AFL58">
        <v>-0.58248425976142004</v>
      </c>
      <c r="AFM58" s="1">
        <v>-1.8059163344428902E-2</v>
      </c>
      <c r="AFN58" s="1">
        <v>8.5968648676125105E-3</v>
      </c>
      <c r="AFO58">
        <v>1.8172475654120299</v>
      </c>
      <c r="AFP58">
        <v>1.8631408027728</v>
      </c>
      <c r="AFQ58">
        <v>-1.90630945255438</v>
      </c>
      <c r="AFR58">
        <v>-0.71968299653078605</v>
      </c>
      <c r="AFS58">
        <v>0.61983780006831801</v>
      </c>
      <c r="AFT58">
        <v>1.09223771576864</v>
      </c>
      <c r="AFU58">
        <v>0.92256715739999096</v>
      </c>
      <c r="AFV58">
        <v>-1.5465298556929099</v>
      </c>
      <c r="AFW58">
        <v>-0.61953920543757801</v>
      </c>
      <c r="AFX58">
        <v>0.64430440823907298</v>
      </c>
      <c r="AFY58">
        <v>2.1220315216838199</v>
      </c>
      <c r="AFZ58">
        <v>-0.235579808523595</v>
      </c>
      <c r="AGA58">
        <v>1.16225924026204</v>
      </c>
      <c r="AGB58">
        <v>0.67150643587783998</v>
      </c>
      <c r="AGC58">
        <v>-0.49910995140890502</v>
      </c>
      <c r="AGD58">
        <v>1.1898094889166899</v>
      </c>
      <c r="AGE58">
        <v>3.31552371729174</v>
      </c>
      <c r="AGF58">
        <v>-0.53888616301513304</v>
      </c>
      <c r="AGG58">
        <v>1.1878754412732899</v>
      </c>
      <c r="AGH58">
        <v>0.63128539472905398</v>
      </c>
      <c r="AGI58">
        <v>-0.450535466032918</v>
      </c>
      <c r="AGJ58">
        <v>0.279667130876669</v>
      </c>
      <c r="AGK58">
        <v>-1.6159165285302699</v>
      </c>
      <c r="AGL58">
        <v>-0.50442296327462899</v>
      </c>
      <c r="AGM58">
        <v>1.4272956896711</v>
      </c>
      <c r="AGN58">
        <v>0.77843371107205195</v>
      </c>
      <c r="AGO58">
        <v>-0.45964798216199498</v>
      </c>
      <c r="AGP58">
        <v>0.64030805428764204</v>
      </c>
      <c r="AGQ58">
        <v>-0.61136107900922898</v>
      </c>
      <c r="AGR58">
        <v>1.57607427573654</v>
      </c>
      <c r="AGS58">
        <v>-1.63719204680701</v>
      </c>
      <c r="AGT58">
        <v>2.2019529447682702</v>
      </c>
      <c r="AGU58" s="1">
        <v>6.4867383662851802E-2</v>
      </c>
      <c r="AGV58" s="1">
        <v>1.4588619145014199E-2</v>
      </c>
      <c r="AGW58">
        <v>1.0095123489524001</v>
      </c>
      <c r="AGX58">
        <v>3.2244259434875402</v>
      </c>
      <c r="AGY58">
        <v>0.99086019273008297</v>
      </c>
      <c r="AGZ58">
        <v>0.78697231420668701</v>
      </c>
      <c r="AHA58">
        <v>-0.26465434621478301</v>
      </c>
      <c r="AHB58">
        <v>3.34427935823342</v>
      </c>
      <c r="AHC58">
        <v>-0.48883721990025703</v>
      </c>
      <c r="AHD58">
        <v>0.73132224538159496</v>
      </c>
      <c r="AHE58">
        <v>0.27618418109645898</v>
      </c>
      <c r="AHF58">
        <v>0.62251803110548798</v>
      </c>
      <c r="AHG58">
        <v>-1.9893529219304</v>
      </c>
      <c r="AHH58" s="1">
        <v>3.2307758221745503E-2</v>
      </c>
      <c r="AHI58">
        <v>-0.92625213866290301</v>
      </c>
      <c r="AHJ58">
        <v>0.71567483023619105</v>
      </c>
      <c r="AHK58">
        <v>-8.2153671187031403</v>
      </c>
      <c r="AHL58">
        <v>-0.82895576811469396</v>
      </c>
      <c r="AHM58">
        <v>-1.80329779321592</v>
      </c>
      <c r="AHN58">
        <v>-1.63099982356308</v>
      </c>
      <c r="AHO58">
        <v>-0.98455883839482095</v>
      </c>
      <c r="AHP58" t="s">
        <v>1092</v>
      </c>
    </row>
    <row r="59" spans="1:900" x14ac:dyDescent="0.2">
      <c r="B59" t="s">
        <v>1093</v>
      </c>
      <c r="C59">
        <v>2.8899455568115102</v>
      </c>
      <c r="D59" t="s">
        <v>24</v>
      </c>
    </row>
    <row r="60" spans="1:900" x14ac:dyDescent="0.2">
      <c r="B60" t="s">
        <v>1031</v>
      </c>
      <c r="C60">
        <v>1.44497279993685</v>
      </c>
      <c r="D60" t="s">
        <v>24</v>
      </c>
    </row>
    <row r="61" spans="1:900" x14ac:dyDescent="0.2">
      <c r="B61" t="s">
        <v>1094</v>
      </c>
      <c r="C61">
        <v>75339.924726910904</v>
      </c>
      <c r="D61" t="s">
        <v>24</v>
      </c>
    </row>
    <row r="62" spans="1:900" x14ac:dyDescent="0.2">
      <c r="B62" t="s">
        <v>1103</v>
      </c>
      <c r="C62" t="s">
        <v>1104</v>
      </c>
      <c r="D62">
        <v>3.0408124221289001</v>
      </c>
      <c r="E62">
        <v>3.9001956117416898</v>
      </c>
      <c r="F62">
        <v>6.3939580343218898</v>
      </c>
      <c r="G62" t="s">
        <v>24</v>
      </c>
    </row>
    <row r="63" spans="1:900" x14ac:dyDescent="0.2">
      <c r="B63" t="s">
        <v>1095</v>
      </c>
      <c r="C63">
        <v>2.94445863792218</v>
      </c>
      <c r="D63" t="s">
        <v>24</v>
      </c>
    </row>
    <row r="64" spans="1:900" x14ac:dyDescent="0.2">
      <c r="B64" t="s">
        <v>1105</v>
      </c>
      <c r="C64" t="s">
        <v>1097</v>
      </c>
      <c r="D64" s="1">
        <v>1.8675456862768699E-3</v>
      </c>
      <c r="E64" t="s">
        <v>1098</v>
      </c>
      <c r="F64">
        <v>-20.013830263605598</v>
      </c>
      <c r="G64" t="s">
        <v>1099</v>
      </c>
      <c r="H64">
        <v>16.832116875418102</v>
      </c>
      <c r="I64" t="s">
        <v>1065</v>
      </c>
      <c r="J64">
        <v>1.69987417085563</v>
      </c>
      <c r="K64" t="s">
        <v>24</v>
      </c>
    </row>
    <row r="65" spans="1:900" x14ac:dyDescent="0.2">
      <c r="B65" t="s">
        <v>1100</v>
      </c>
      <c r="C65" t="s">
        <v>1101</v>
      </c>
      <c r="D65">
        <v>0.60000000894069605</v>
      </c>
      <c r="E65" t="s">
        <v>1102</v>
      </c>
      <c r="F65">
        <v>7.9370057104210696</v>
      </c>
      <c r="G65" t="s">
        <v>24</v>
      </c>
    </row>
    <row r="66" spans="1:900" x14ac:dyDescent="0.2">
      <c r="B66" t="s">
        <v>5</v>
      </c>
      <c r="C66" t="s">
        <v>24</v>
      </c>
    </row>
    <row r="67" spans="1:900" x14ac:dyDescent="0.2">
      <c r="A67">
        <v>16.832116875418102</v>
      </c>
      <c r="B67">
        <v>0.74139750514532698</v>
      </c>
      <c r="C67">
        <v>1.4980620948063099</v>
      </c>
      <c r="D67">
        <v>-1.2614078246965399</v>
      </c>
      <c r="E67">
        <v>-1.79200355844945</v>
      </c>
      <c r="F67">
        <v>1.3155401927829</v>
      </c>
      <c r="G67">
        <v>-20.013830263605598</v>
      </c>
      <c r="H67">
        <v>2.4924602179372699</v>
      </c>
      <c r="I67">
        <v>2.4917591963412602</v>
      </c>
      <c r="J67">
        <v>0.72574911040665402</v>
      </c>
      <c r="K67">
        <v>3.4474859368366002</v>
      </c>
      <c r="L67">
        <v>-2.3057670131572299</v>
      </c>
      <c r="M67">
        <v>-0.49488663137327599</v>
      </c>
      <c r="N67">
        <v>-2.9279352981239799</v>
      </c>
      <c r="O67" s="1">
        <v>-8.5844238591916797E-2</v>
      </c>
      <c r="P67">
        <v>-0.44838546274953101</v>
      </c>
      <c r="Q67">
        <v>-0.288053147039319</v>
      </c>
      <c r="R67">
        <v>0.22678884467166299</v>
      </c>
      <c r="S67" s="1">
        <v>-2.3596572456148799E-2</v>
      </c>
      <c r="T67">
        <v>-0.71995289700662102</v>
      </c>
      <c r="U67">
        <v>-0.99246206755504895</v>
      </c>
      <c r="V67">
        <v>0.3439496111889</v>
      </c>
      <c r="W67">
        <v>0.91072112616342205</v>
      </c>
      <c r="X67">
        <v>1.03900257292283</v>
      </c>
      <c r="Y67">
        <v>-0.90504880551238898</v>
      </c>
      <c r="Z67">
        <v>2.0055807365653</v>
      </c>
      <c r="AA67">
        <v>0.38578795770785201</v>
      </c>
      <c r="AB67">
        <v>1.6965587347281099</v>
      </c>
      <c r="AC67">
        <v>2.7241538375352699</v>
      </c>
      <c r="AD67">
        <v>-2.73211299168586</v>
      </c>
      <c r="AE67" s="1">
        <v>3.4646163596220303E-2</v>
      </c>
      <c r="AF67" s="1">
        <v>-3.8701612326712903E-2</v>
      </c>
      <c r="AG67">
        <v>-0.11793050327287199</v>
      </c>
      <c r="AH67">
        <v>-1.0600391463779399</v>
      </c>
      <c r="AI67">
        <v>-1.04535873671429</v>
      </c>
      <c r="AJ67">
        <v>-0.39897665447023201</v>
      </c>
      <c r="AK67">
        <v>-2.1223050753127501</v>
      </c>
      <c r="AL67">
        <v>-1.08448597187999</v>
      </c>
      <c r="AM67">
        <v>2.5688005113755499</v>
      </c>
      <c r="AN67">
        <v>-0.24768719883669399</v>
      </c>
      <c r="AO67">
        <v>-2.3131799400000599</v>
      </c>
      <c r="AP67">
        <v>0.305763980513586</v>
      </c>
      <c r="AQ67">
        <v>0.84655376108043301</v>
      </c>
      <c r="AR67">
        <v>1.6197737513133199</v>
      </c>
      <c r="AS67">
        <v>-0.558083446553858</v>
      </c>
      <c r="AT67">
        <v>-1.81704434813421</v>
      </c>
      <c r="AU67">
        <v>1.20229807590793</v>
      </c>
      <c r="AV67">
        <v>-2.1589849485384498</v>
      </c>
      <c r="AW67">
        <v>-1.2611414892156201</v>
      </c>
      <c r="AX67">
        <v>0.73399846131461699</v>
      </c>
      <c r="AY67">
        <v>1.6788381753596699</v>
      </c>
      <c r="AZ67">
        <v>4.15062190485025</v>
      </c>
      <c r="BA67">
        <v>1.73019072235434</v>
      </c>
      <c r="BB67">
        <v>1.6914121036691001</v>
      </c>
      <c r="BC67">
        <v>0.69393636075503795</v>
      </c>
      <c r="BD67">
        <v>-0.524153392860776</v>
      </c>
      <c r="BE67">
        <v>0.93621050613519796</v>
      </c>
      <c r="BF67">
        <v>1.0077331014044</v>
      </c>
      <c r="BG67">
        <v>-0.49226258469063999</v>
      </c>
      <c r="BH67">
        <v>1.45122226306057</v>
      </c>
      <c r="BI67">
        <v>1.6237973016249301</v>
      </c>
      <c r="BJ67">
        <v>0.575335982034342</v>
      </c>
      <c r="BK67">
        <v>0.53775487531865296</v>
      </c>
      <c r="BL67">
        <v>0.53450760126674801</v>
      </c>
      <c r="BM67">
        <v>-0.54016915351532102</v>
      </c>
      <c r="BN67">
        <v>-1.1587817444208</v>
      </c>
      <c r="BO67">
        <v>-1.50190574899786</v>
      </c>
      <c r="BP67">
        <v>-0.84413862493921399</v>
      </c>
      <c r="BQ67">
        <v>1.37448594539974</v>
      </c>
      <c r="BR67">
        <v>-0.37226668386915901</v>
      </c>
      <c r="BS67" s="1">
        <v>-8.7202837756469899E-3</v>
      </c>
      <c r="BT67">
        <v>-0.52967507727082697</v>
      </c>
      <c r="BU67">
        <v>-1.7419162776691299</v>
      </c>
      <c r="BV67">
        <v>-0.32178032050131999</v>
      </c>
      <c r="BW67">
        <v>1.3526276295917701</v>
      </c>
      <c r="BX67">
        <v>0.93129973484138096</v>
      </c>
      <c r="BY67">
        <v>-0.55713417633226403</v>
      </c>
      <c r="BZ67">
        <v>0.53422358785930002</v>
      </c>
      <c r="CA67">
        <v>1.3490225202024799</v>
      </c>
      <c r="CB67">
        <v>1.41202562475641</v>
      </c>
      <c r="CC67" s="1">
        <v>-7.5536175682054493E-2</v>
      </c>
      <c r="CD67">
        <v>-0.65770345576104705</v>
      </c>
      <c r="CE67">
        <v>0.238753854655603</v>
      </c>
      <c r="CF67">
        <v>1.25365230145541</v>
      </c>
      <c r="CG67">
        <v>-0.144452063809556</v>
      </c>
      <c r="CH67">
        <v>-0.29942700520404802</v>
      </c>
      <c r="CI67">
        <v>-1.5119678661665299</v>
      </c>
      <c r="CJ67">
        <v>-2.01544248335939</v>
      </c>
      <c r="CK67">
        <v>0.188529950500961</v>
      </c>
      <c r="CL67">
        <v>0.469542338186897</v>
      </c>
      <c r="CM67">
        <v>-0.139854815912515</v>
      </c>
      <c r="CN67">
        <v>-0.58240612811291304</v>
      </c>
      <c r="CO67">
        <v>0.17954139994297799</v>
      </c>
      <c r="CP67">
        <v>-0.13599888839163399</v>
      </c>
      <c r="CQ67">
        <v>-0.48726199736810999</v>
      </c>
      <c r="CR67">
        <v>-1.2382847584074099</v>
      </c>
      <c r="CS67">
        <v>-0.72415498742738804</v>
      </c>
      <c r="CT67">
        <v>0.36624544372369899</v>
      </c>
      <c r="CU67">
        <v>6.7656737726571397</v>
      </c>
      <c r="CV67">
        <v>-0.11810118120513299</v>
      </c>
      <c r="CW67">
        <v>0.15300492134436999</v>
      </c>
      <c r="CX67">
        <v>-0.528958526372036</v>
      </c>
      <c r="CY67">
        <v>0.278371116626766</v>
      </c>
      <c r="CZ67">
        <v>0.23894015630718801</v>
      </c>
      <c r="DA67">
        <v>-6.7378009305723996</v>
      </c>
      <c r="DB67">
        <v>0.28733357036797802</v>
      </c>
      <c r="DC67">
        <v>-0.54836675195942897</v>
      </c>
      <c r="DD67">
        <v>1.8404149072376801</v>
      </c>
      <c r="DE67">
        <v>-0.40299493834275701</v>
      </c>
      <c r="DF67">
        <v>-0.41001230935832</v>
      </c>
      <c r="DG67">
        <v>2.1104335982589899</v>
      </c>
      <c r="DH67">
        <v>-0.50006030890747499</v>
      </c>
      <c r="DI67">
        <v>0.71877285287220605</v>
      </c>
      <c r="DJ67">
        <v>0.42577393268295899</v>
      </c>
      <c r="DK67">
        <v>0.490989968395873</v>
      </c>
      <c r="DL67">
        <v>2.1496671068745798</v>
      </c>
      <c r="DM67">
        <v>0.67174957171275496</v>
      </c>
      <c r="DN67">
        <v>0.81166785047341905</v>
      </c>
      <c r="DO67">
        <v>-0.56911978638081795</v>
      </c>
      <c r="DP67">
        <v>0.43041524470266102</v>
      </c>
      <c r="DQ67">
        <v>0.52040698971725896</v>
      </c>
      <c r="DR67">
        <v>0.73869036161718504</v>
      </c>
      <c r="DS67">
        <v>1.77431761515054</v>
      </c>
      <c r="DT67">
        <v>0.15798631062795601</v>
      </c>
      <c r="DU67">
        <v>0.456725575456087</v>
      </c>
      <c r="DV67" s="1">
        <v>5.6484692605882399E-3</v>
      </c>
      <c r="DW67">
        <v>-0.97231419155755305</v>
      </c>
      <c r="DX67">
        <v>1.4033141032135299</v>
      </c>
      <c r="DY67">
        <v>-1.0058406864212801</v>
      </c>
      <c r="DZ67">
        <v>-0.611197574522093</v>
      </c>
      <c r="EA67">
        <v>-1.4122450258339101</v>
      </c>
      <c r="EB67">
        <v>-2.2522957401163599</v>
      </c>
      <c r="EC67">
        <v>-1.5145045602223299</v>
      </c>
      <c r="ED67">
        <v>-0.85542275463821504</v>
      </c>
      <c r="EE67">
        <v>0.33607660230630498</v>
      </c>
      <c r="EF67">
        <v>-0.721052452919696</v>
      </c>
      <c r="EG67">
        <v>-0.29459348943174501</v>
      </c>
      <c r="EH67">
        <v>-0.63882557943424501</v>
      </c>
      <c r="EI67">
        <v>-3.70240211020587</v>
      </c>
      <c r="EJ67">
        <v>-0.312519553985732</v>
      </c>
      <c r="EK67">
        <v>0.18686977515442799</v>
      </c>
      <c r="EL67">
        <v>0.31637932404822799</v>
      </c>
      <c r="EM67">
        <v>-0.86556180591849197</v>
      </c>
      <c r="EN67">
        <v>1.1767805508887501</v>
      </c>
      <c r="EO67">
        <v>2.14369170970653</v>
      </c>
      <c r="EP67">
        <v>1.85888756327186</v>
      </c>
      <c r="EQ67">
        <v>1.6594680647239199</v>
      </c>
      <c r="ER67">
        <v>1.40559684810372</v>
      </c>
      <c r="ES67">
        <v>-0.70679559483653598</v>
      </c>
      <c r="ET67">
        <v>-0.91668691425843096</v>
      </c>
      <c r="EU67">
        <v>-0.34480306532854599</v>
      </c>
      <c r="EV67">
        <v>-0.132985274719679</v>
      </c>
      <c r="EW67">
        <v>0.91643310355766106</v>
      </c>
      <c r="EX67" s="1">
        <v>-5.39988181769658E-2</v>
      </c>
      <c r="EY67">
        <v>0.481781619390036</v>
      </c>
      <c r="EZ67">
        <v>-1.46410336131423</v>
      </c>
      <c r="FA67">
        <v>-0.63616020879327995</v>
      </c>
      <c r="FB67">
        <v>-0.53797733320695096</v>
      </c>
      <c r="FC67">
        <v>-1.74071174356856</v>
      </c>
      <c r="FD67">
        <v>-2.5052657697648599</v>
      </c>
      <c r="FE67">
        <v>1.7685446067916499</v>
      </c>
      <c r="FF67">
        <v>-0.75493614362069805</v>
      </c>
      <c r="FG67">
        <v>-0.36454445803757102</v>
      </c>
      <c r="FH67">
        <v>1.2875570057801999</v>
      </c>
      <c r="FI67">
        <v>0.52101141214750601</v>
      </c>
      <c r="FJ67" s="1">
        <v>-6.09529624172006E-2</v>
      </c>
      <c r="FK67">
        <v>0.953506940606062</v>
      </c>
      <c r="FL67">
        <v>1.35522997129161</v>
      </c>
      <c r="FM67">
        <v>0.30955568162897301</v>
      </c>
      <c r="FN67">
        <v>1.1544095775096801</v>
      </c>
      <c r="FO67">
        <v>0.55226964021941705</v>
      </c>
      <c r="FP67">
        <v>1.23618387711418</v>
      </c>
      <c r="FQ67" s="1">
        <v>9.1751763394029698E-2</v>
      </c>
      <c r="FR67">
        <v>0.43779723967217798</v>
      </c>
      <c r="FS67">
        <v>3.9312829750447</v>
      </c>
      <c r="FT67">
        <v>1.21315891638037</v>
      </c>
      <c r="FU67">
        <v>-0.321610181641236</v>
      </c>
      <c r="FV67">
        <v>-0.11994851107969701</v>
      </c>
      <c r="FW67">
        <v>-0.61312661327992102</v>
      </c>
      <c r="FX67">
        <v>1.8978755389228801</v>
      </c>
      <c r="FY67">
        <v>-4.1537131294273797</v>
      </c>
      <c r="FZ67">
        <v>0.76577666342945405</v>
      </c>
      <c r="GA67">
        <v>0.44473370904077397</v>
      </c>
      <c r="GB67">
        <v>-0.69618148330984497</v>
      </c>
      <c r="GC67">
        <v>-0.75848722820630698</v>
      </c>
      <c r="GD67">
        <v>0.37213027939827797</v>
      </c>
      <c r="GE67">
        <v>0.46420792954040702</v>
      </c>
      <c r="GF67">
        <v>0.86206489202551495</v>
      </c>
      <c r="GG67">
        <v>1.6303336961756301</v>
      </c>
      <c r="GH67" s="1">
        <v>1.5204787752502899E-2</v>
      </c>
      <c r="GI67">
        <v>0.65599510143217499</v>
      </c>
      <c r="GJ67">
        <v>2.96882590461172</v>
      </c>
      <c r="GK67">
        <v>-0.21564781032997399</v>
      </c>
      <c r="GL67">
        <v>1.05216340090644</v>
      </c>
      <c r="GM67">
        <v>-1.2203925937229501</v>
      </c>
      <c r="GN67">
        <v>-1.7301151344514201</v>
      </c>
      <c r="GO67">
        <v>0.68903958788038899</v>
      </c>
      <c r="GP67">
        <v>-0.26330234397805902</v>
      </c>
      <c r="GQ67">
        <v>0.60554747556725597</v>
      </c>
      <c r="GR67">
        <v>-0.67459752201715995</v>
      </c>
      <c r="GS67">
        <v>-0.29008677657537402</v>
      </c>
      <c r="GT67">
        <v>-0.75358359079945503</v>
      </c>
      <c r="GU67">
        <v>-0.22793094749272699</v>
      </c>
      <c r="GV67">
        <v>1.4405050150740499</v>
      </c>
      <c r="GW67" s="1">
        <v>4.7289283810241903E-2</v>
      </c>
      <c r="GX67">
        <v>-0.18438167497408001</v>
      </c>
      <c r="GY67">
        <v>-1.5265555732283</v>
      </c>
      <c r="GZ67">
        <v>1.71023245972726</v>
      </c>
      <c r="HA67">
        <v>3.3394766832395302</v>
      </c>
      <c r="HB67">
        <v>0.94821814413897598</v>
      </c>
      <c r="HC67">
        <v>-0.29329094060299199</v>
      </c>
      <c r="HD67">
        <v>1.0700093512095701</v>
      </c>
      <c r="HE67">
        <v>-0.92157640167615396</v>
      </c>
      <c r="HF67" s="1">
        <v>3.0356155818420101E-3</v>
      </c>
      <c r="HG67">
        <v>0.51870651907298004</v>
      </c>
      <c r="HH67">
        <v>0.12519271197186499</v>
      </c>
      <c r="HI67">
        <v>0.29235872794634199</v>
      </c>
      <c r="HJ67">
        <v>0.14280430615779799</v>
      </c>
      <c r="HK67">
        <v>-0.26773968190029102</v>
      </c>
      <c r="HL67">
        <v>-0.58848316066931505</v>
      </c>
      <c r="HM67">
        <v>-0.62889273739403895</v>
      </c>
      <c r="HN67">
        <v>-1.1717456431279301</v>
      </c>
      <c r="HO67">
        <v>2.1323495776397099</v>
      </c>
      <c r="HP67">
        <v>1.5800139082997</v>
      </c>
      <c r="HQ67">
        <v>0.27306017751667899</v>
      </c>
      <c r="HR67">
        <v>0.36539223510067298</v>
      </c>
      <c r="HS67" s="1">
        <v>-4.6347307124926101E-2</v>
      </c>
      <c r="HT67">
        <v>-2.1187383065941798</v>
      </c>
      <c r="HU67">
        <v>-1.12183382257613</v>
      </c>
      <c r="HV67">
        <v>-3.05922169457074</v>
      </c>
      <c r="HW67">
        <v>-2.0580350268532399</v>
      </c>
      <c r="HX67">
        <v>0.43002108440887599</v>
      </c>
      <c r="HY67">
        <v>0.66087025121358001</v>
      </c>
      <c r="HZ67">
        <v>1.3362158556858299</v>
      </c>
      <c r="IA67">
        <v>1.2458409804947901</v>
      </c>
      <c r="IB67">
        <v>-2.0156842238513599</v>
      </c>
      <c r="IC67">
        <v>1.39179674480013</v>
      </c>
      <c r="ID67">
        <v>-0.72695907623124301</v>
      </c>
      <c r="IE67">
        <v>0.56769970814570203</v>
      </c>
      <c r="IF67">
        <v>0.33979542917382999</v>
      </c>
      <c r="IG67">
        <v>-0.70099867137826899</v>
      </c>
      <c r="IH67">
        <v>-0.81882923608918801</v>
      </c>
      <c r="II67">
        <v>-0.78534350772696004</v>
      </c>
      <c r="IJ67">
        <v>-0.462058525776122</v>
      </c>
      <c r="IK67" s="1">
        <v>-8.2776933929741406E-2</v>
      </c>
      <c r="IL67">
        <v>1.69682869886321</v>
      </c>
      <c r="IM67">
        <v>0.73549696566582301</v>
      </c>
      <c r="IN67">
        <v>1.5308920160628501</v>
      </c>
      <c r="IO67">
        <v>0.72623906637399804</v>
      </c>
      <c r="IP67">
        <v>1.3570749496275301</v>
      </c>
      <c r="IQ67">
        <v>-1.68944684231746</v>
      </c>
      <c r="IR67">
        <v>-1.35511022076844</v>
      </c>
      <c r="IS67">
        <v>1.40049865091599</v>
      </c>
      <c r="IT67">
        <v>1.14718523193783</v>
      </c>
      <c r="IU67">
        <v>1.05431576246762</v>
      </c>
      <c r="IV67">
        <v>1.09494353191786</v>
      </c>
      <c r="IW67">
        <v>1.9607090826070399</v>
      </c>
      <c r="IX67">
        <v>2.0682080611428</v>
      </c>
      <c r="IY67">
        <v>1.2123843158899901</v>
      </c>
      <c r="IZ67">
        <v>1.3975880266535801</v>
      </c>
      <c r="JA67">
        <v>0.37049461524445998</v>
      </c>
      <c r="JB67">
        <v>0.52626153868284598</v>
      </c>
      <c r="JC67">
        <v>-0.90626487168802194</v>
      </c>
      <c r="JD67">
        <v>1.82063264440114</v>
      </c>
      <c r="JE67">
        <v>0.96418893177508902</v>
      </c>
      <c r="JF67">
        <v>0.52919252764213498</v>
      </c>
      <c r="JG67">
        <v>-0.782527820507674</v>
      </c>
      <c r="JH67" s="1">
        <v>-8.99611005238065E-2</v>
      </c>
      <c r="JI67">
        <v>-2.0209573069375399</v>
      </c>
      <c r="JJ67">
        <v>-1.8923600979313899</v>
      </c>
      <c r="JK67">
        <v>-2.0777306077130802</v>
      </c>
      <c r="JL67">
        <v>-2.1989614598676002</v>
      </c>
      <c r="JM67">
        <v>-0.50411281148391396</v>
      </c>
      <c r="JN67">
        <v>-0.427454018564838</v>
      </c>
      <c r="JO67">
        <v>-0.34681104523457801</v>
      </c>
      <c r="JP67">
        <v>-1.34462701664697</v>
      </c>
      <c r="JQ67">
        <v>-1.8081248052724299</v>
      </c>
      <c r="JR67">
        <v>-0.43414512297236202</v>
      </c>
      <c r="JS67">
        <v>1.13093634224069</v>
      </c>
      <c r="JT67">
        <v>-1.28584204193233</v>
      </c>
      <c r="JU67">
        <v>1.5052626304062999</v>
      </c>
      <c r="JV67">
        <v>2.9141489636739699</v>
      </c>
      <c r="JW67">
        <v>2.2104676355021402</v>
      </c>
      <c r="JX67">
        <v>0.17050418082843899</v>
      </c>
      <c r="JY67">
        <v>2.5043151093235698</v>
      </c>
      <c r="JZ67">
        <v>-0.40670396536631398</v>
      </c>
      <c r="KA67">
        <v>-1.1643060538410399</v>
      </c>
      <c r="KB67">
        <v>0.94878907920710098</v>
      </c>
      <c r="KC67">
        <v>0.16187798119770599</v>
      </c>
      <c r="KD67">
        <v>0.65802050347587904</v>
      </c>
      <c r="KE67">
        <v>1.66280528153707</v>
      </c>
      <c r="KF67">
        <v>-0.92787413224416904</v>
      </c>
      <c r="KG67">
        <v>2.1099299000034302</v>
      </c>
      <c r="KH67">
        <v>2.9446238488443202</v>
      </c>
      <c r="KI67">
        <v>0.16316644987502901</v>
      </c>
      <c r="KJ67">
        <v>1.54133635716426</v>
      </c>
      <c r="KK67">
        <v>0.96389326374902196</v>
      </c>
      <c r="KL67">
        <v>1.5342253178993801</v>
      </c>
      <c r="KM67">
        <v>0.93887481110332605</v>
      </c>
      <c r="KN67">
        <v>0.94041004876079803</v>
      </c>
      <c r="KO67">
        <v>2.6930093449863102</v>
      </c>
      <c r="KP67">
        <v>-0.46872886812597397</v>
      </c>
      <c r="KQ67">
        <v>1.35914210816793</v>
      </c>
      <c r="KR67">
        <v>1.00016693402737</v>
      </c>
      <c r="KS67">
        <v>2.6497135268116998</v>
      </c>
      <c r="KT67">
        <v>-0.30718640120027702</v>
      </c>
      <c r="KU67">
        <v>-3.9035849938884999</v>
      </c>
      <c r="KV67">
        <v>0.90074255196365105</v>
      </c>
      <c r="KW67">
        <v>-0.48155102301995201</v>
      </c>
      <c r="KX67">
        <v>0.98887046082355601</v>
      </c>
      <c r="KY67">
        <v>1.31968659835844</v>
      </c>
      <c r="KZ67">
        <v>-0.20301288386913399</v>
      </c>
      <c r="LA67" s="1">
        <v>3.6910232424309103E-2</v>
      </c>
      <c r="LB67">
        <v>0.161078723832382</v>
      </c>
      <c r="LC67">
        <v>0.99378193362032996</v>
      </c>
      <c r="LD67">
        <v>-1.9582410824066501</v>
      </c>
      <c r="LE67" s="1">
        <v>-1.0695338822402501E-2</v>
      </c>
      <c r="LF67">
        <v>-1.1511684683829</v>
      </c>
      <c r="LG67">
        <v>2.2153573112934999</v>
      </c>
      <c r="LH67">
        <v>2.11126064497559</v>
      </c>
      <c r="LI67">
        <v>0.26116215640990698</v>
      </c>
      <c r="LJ67">
        <v>0.26759908853028802</v>
      </c>
      <c r="LK67">
        <v>-0.85552513387984097</v>
      </c>
      <c r="LL67">
        <v>0.21679583576886899</v>
      </c>
      <c r="LM67">
        <v>1.41032276268684</v>
      </c>
      <c r="LN67">
        <v>3.02980412065184</v>
      </c>
      <c r="LO67" s="1">
        <v>7.8598694253672094E-2</v>
      </c>
      <c r="LP67">
        <v>3.3409570542242202</v>
      </c>
      <c r="LQ67">
        <v>1.9119106317599399</v>
      </c>
      <c r="LR67">
        <v>-0.96917309933817197</v>
      </c>
      <c r="LS67">
        <v>0.80669184563930296</v>
      </c>
      <c r="LT67">
        <v>1.42593385034035</v>
      </c>
      <c r="LU67">
        <v>-2.58687475722826</v>
      </c>
      <c r="LV67">
        <v>-0.155580125650227</v>
      </c>
      <c r="LW67">
        <v>1.5973385626705101</v>
      </c>
      <c r="LX67">
        <v>1.5372830887553699</v>
      </c>
      <c r="LY67">
        <v>-1.6142864040366001</v>
      </c>
      <c r="LZ67">
        <v>-1.9647397671381199</v>
      </c>
      <c r="MA67">
        <v>-0.38942045457646501</v>
      </c>
      <c r="MB67">
        <v>-3.8021478124883501</v>
      </c>
      <c r="MC67">
        <v>0.65251775827653902</v>
      </c>
      <c r="MD67">
        <v>-0.84692261303310801</v>
      </c>
      <c r="ME67">
        <v>-1.9588516089844099</v>
      </c>
      <c r="MF67">
        <v>-1.34046305406558</v>
      </c>
      <c r="MG67">
        <v>-0.48798707335813701</v>
      </c>
      <c r="MH67" s="1">
        <v>2.46326114993419E-2</v>
      </c>
      <c r="MI67">
        <v>-0.89979959944297405</v>
      </c>
      <c r="MJ67">
        <v>-1.9451114898963899</v>
      </c>
      <c r="MK67" s="1">
        <v>-9.4142099305447396E-2</v>
      </c>
      <c r="ML67">
        <v>1.7720485199629299</v>
      </c>
      <c r="MM67">
        <v>0.54566599809783201</v>
      </c>
      <c r="MN67">
        <v>-0.17951900889927899</v>
      </c>
      <c r="MO67">
        <v>1.7838120569982201</v>
      </c>
      <c r="MP67">
        <v>0.10893485330000401</v>
      </c>
      <c r="MQ67">
        <v>-0.76195739995227296</v>
      </c>
      <c r="MR67">
        <v>0.288164134303173</v>
      </c>
      <c r="MS67">
        <v>1.5502969874533701</v>
      </c>
      <c r="MT67">
        <v>-0.50432640802212203</v>
      </c>
      <c r="MU67">
        <v>-0.18780239893419601</v>
      </c>
      <c r="MV67">
        <v>0.54795809383716099</v>
      </c>
      <c r="MW67">
        <v>-0.83069458395349904</v>
      </c>
      <c r="MX67">
        <v>1.7552188139061999</v>
      </c>
      <c r="MY67">
        <v>-0.57483450044879902</v>
      </c>
      <c r="MZ67">
        <v>0.393501946201263</v>
      </c>
      <c r="NA67">
        <v>-0.34047855481950801</v>
      </c>
      <c r="NB67">
        <v>-0.204606525388424</v>
      </c>
      <c r="NC67">
        <v>0.79090590732518096</v>
      </c>
      <c r="ND67">
        <v>-0.98233377971031299</v>
      </c>
      <c r="NE67">
        <v>-2.6794762462018902</v>
      </c>
      <c r="NF67">
        <v>-0.165328083589835</v>
      </c>
      <c r="NG67">
        <v>0.61976540504848898</v>
      </c>
      <c r="NH67">
        <v>0.121992011291068</v>
      </c>
      <c r="NI67">
        <v>0.137630157024523</v>
      </c>
      <c r="NJ67">
        <v>-0.31816735823344999</v>
      </c>
      <c r="NK67">
        <v>-0.87674412510161104</v>
      </c>
      <c r="NL67">
        <v>0.26849785419150102</v>
      </c>
      <c r="NM67">
        <v>0.48879857205390798</v>
      </c>
      <c r="NN67">
        <v>-0.96956929044518103</v>
      </c>
      <c r="NO67">
        <v>-0.70340377745575799</v>
      </c>
      <c r="NP67">
        <v>1.48759567426974</v>
      </c>
      <c r="NQ67">
        <v>-0.87225187273218197</v>
      </c>
      <c r="NR67">
        <v>0.27521615481568601</v>
      </c>
      <c r="NS67">
        <v>-2.1598903042715798</v>
      </c>
      <c r="NT67">
        <v>0.161136088352</v>
      </c>
      <c r="NU67">
        <v>-1.0867504328673701</v>
      </c>
      <c r="NV67">
        <v>-1.1143385911907899</v>
      </c>
      <c r="NW67">
        <v>0.40570873529065399</v>
      </c>
      <c r="NX67">
        <v>0.709413498049556</v>
      </c>
      <c r="NY67">
        <v>1.62439112386524</v>
      </c>
      <c r="NZ67">
        <v>-5.9058598586552602</v>
      </c>
      <c r="OA67">
        <v>-0.51781304922050297</v>
      </c>
      <c r="OB67">
        <v>-0.43298748822194799</v>
      </c>
      <c r="OC67">
        <v>2.58867211300731</v>
      </c>
      <c r="OD67">
        <v>-1.1185256589777399</v>
      </c>
      <c r="OE67">
        <v>-1.5454224715886</v>
      </c>
      <c r="OF67">
        <v>-1.31015254791608</v>
      </c>
      <c r="OG67">
        <v>-1.6475064466292499</v>
      </c>
      <c r="OH67">
        <v>-0.45447818863248901</v>
      </c>
      <c r="OI67">
        <v>-0.41348659782174302</v>
      </c>
      <c r="OJ67">
        <v>1.67294650136279</v>
      </c>
      <c r="OK67">
        <v>-1.39552473967456</v>
      </c>
      <c r="OL67">
        <v>-0.274625320637649</v>
      </c>
      <c r="OM67">
        <v>1.0894532552679299</v>
      </c>
      <c r="ON67">
        <v>1.08726234103473</v>
      </c>
      <c r="OO67">
        <v>0.33554427202123499</v>
      </c>
      <c r="OP67">
        <v>-0.48784688975591101</v>
      </c>
      <c r="OQ67">
        <v>1.70734319170128</v>
      </c>
      <c r="OR67">
        <v>4.0859798527142797</v>
      </c>
      <c r="OS67" s="1">
        <v>2.4508071195072201E-2</v>
      </c>
      <c r="OT67">
        <v>-1.2016378724269401</v>
      </c>
      <c r="OU67">
        <v>0.54519906428869602</v>
      </c>
      <c r="OV67">
        <v>-0.61129081980006295</v>
      </c>
      <c r="OW67">
        <v>0.119086310088627</v>
      </c>
      <c r="OX67">
        <v>0.86272460120000005</v>
      </c>
      <c r="OY67">
        <v>1.7079734348459401</v>
      </c>
      <c r="OZ67">
        <v>-1.0179551182108</v>
      </c>
      <c r="PA67">
        <v>0.42732782160079302</v>
      </c>
      <c r="PB67">
        <v>0.60612582965798101</v>
      </c>
      <c r="PC67">
        <v>0.13919903823920099</v>
      </c>
      <c r="PD67">
        <v>0.75958003562296195</v>
      </c>
      <c r="PE67">
        <v>-0.86931932524987499</v>
      </c>
      <c r="PF67">
        <v>1.9526094522375701</v>
      </c>
      <c r="PG67">
        <v>-1.9234678162398799</v>
      </c>
      <c r="PH67">
        <v>-0.80332692592772503</v>
      </c>
      <c r="PI67">
        <v>-1.0944494777996601</v>
      </c>
      <c r="PJ67">
        <v>-1.35758361624688</v>
      </c>
      <c r="PK67">
        <v>-0.94719094183100805</v>
      </c>
      <c r="PL67">
        <v>1.1429696993999501</v>
      </c>
      <c r="PM67">
        <v>0.42934894909347598</v>
      </c>
      <c r="PN67">
        <v>-2.2520764181197701</v>
      </c>
      <c r="PO67" s="1">
        <v>-1.8596505254980401E-3</v>
      </c>
      <c r="PP67" s="1">
        <v>-3.3152383877051099E-2</v>
      </c>
      <c r="PQ67">
        <v>-1.61653138516059</v>
      </c>
      <c r="PR67">
        <v>-1.6236594963662201</v>
      </c>
      <c r="PS67">
        <v>-1.1649788224598601</v>
      </c>
      <c r="PT67">
        <v>0.66636992699846798</v>
      </c>
      <c r="PU67">
        <v>-2.2034176311598701</v>
      </c>
      <c r="PV67">
        <v>-2.6931600849927899</v>
      </c>
      <c r="PW67">
        <v>-1.37964502166783</v>
      </c>
      <c r="PX67">
        <v>0.21498650269327099</v>
      </c>
      <c r="PY67">
        <v>-1.32557810043585</v>
      </c>
      <c r="PZ67">
        <v>-1.8916157773032301</v>
      </c>
      <c r="QA67">
        <v>2.2940509833636198</v>
      </c>
      <c r="QB67">
        <v>-2.4705694015701201</v>
      </c>
      <c r="QC67">
        <v>0.46562324726392701</v>
      </c>
      <c r="QD67">
        <v>-0.98582774313758503</v>
      </c>
      <c r="QE67">
        <v>-0.98941110253891495</v>
      </c>
      <c r="QF67">
        <v>1.33329796467975</v>
      </c>
      <c r="QG67">
        <v>1.7029453252257001</v>
      </c>
      <c r="QH67">
        <v>0.55557336799121904</v>
      </c>
      <c r="QI67">
        <v>0.81007493248087403</v>
      </c>
      <c r="QJ67">
        <v>-2.2640371698353201</v>
      </c>
      <c r="QK67">
        <v>0.92876075264729496</v>
      </c>
      <c r="QL67">
        <v>0.61699154014188295</v>
      </c>
      <c r="QM67">
        <v>-2.4051386520164502</v>
      </c>
      <c r="QN67">
        <v>1.1743276097945801</v>
      </c>
      <c r="QO67">
        <v>-0.49670129151540898</v>
      </c>
      <c r="QP67">
        <v>0.29686569707034599</v>
      </c>
      <c r="QQ67">
        <v>1.0814709330936101</v>
      </c>
      <c r="QR67">
        <v>4.1954495733614303</v>
      </c>
      <c r="QS67">
        <v>1.14387041017493</v>
      </c>
      <c r="QT67">
        <v>0.182226639793511</v>
      </c>
      <c r="QU67">
        <v>-0.96042532776651302</v>
      </c>
      <c r="QV67">
        <v>0.89382230418199304</v>
      </c>
      <c r="QW67">
        <v>0.12683919667749</v>
      </c>
      <c r="QX67">
        <v>1.3964007684139601</v>
      </c>
      <c r="QY67">
        <v>0.58491185931200895</v>
      </c>
      <c r="QZ67">
        <v>0.89043992924722204</v>
      </c>
      <c r="RA67">
        <v>-0.67392225320371102</v>
      </c>
      <c r="RB67">
        <v>-0.35385418964725801</v>
      </c>
      <c r="RC67">
        <v>-0.60467635722132196</v>
      </c>
      <c r="RD67">
        <v>-0.64283312444808505</v>
      </c>
      <c r="RE67">
        <v>1.3462760180628901</v>
      </c>
      <c r="RF67">
        <v>0.54135722905082595</v>
      </c>
      <c r="RG67">
        <v>0.59894408660799203</v>
      </c>
      <c r="RH67">
        <v>-0.635171575079439</v>
      </c>
      <c r="RI67">
        <v>0.53593055025571101</v>
      </c>
      <c r="RJ67">
        <v>-0.92282669781896998</v>
      </c>
      <c r="RK67">
        <v>-0.285741219410796</v>
      </c>
      <c r="RL67">
        <v>2.1279632948935499</v>
      </c>
      <c r="RM67">
        <v>-0.203776124825537</v>
      </c>
      <c r="RN67">
        <v>-1.18347083963855</v>
      </c>
      <c r="RO67">
        <v>-3.5299116991863499</v>
      </c>
      <c r="RP67">
        <v>-3.23051604249549</v>
      </c>
      <c r="RQ67">
        <v>-0.108041726647108</v>
      </c>
      <c r="RR67">
        <v>-0.121333878823997</v>
      </c>
      <c r="RS67">
        <v>-2.2635410745463602</v>
      </c>
      <c r="RT67">
        <v>-0.42110013813425001</v>
      </c>
      <c r="RU67">
        <v>-1.48088217703248</v>
      </c>
      <c r="RV67">
        <v>1.12098343875185</v>
      </c>
      <c r="RW67">
        <v>0.97687731060490801</v>
      </c>
      <c r="RX67">
        <v>0.56983474330362605</v>
      </c>
      <c r="RY67">
        <v>-0.34145373829062797</v>
      </c>
      <c r="RZ67">
        <v>3.4516593110136098</v>
      </c>
      <c r="SA67">
        <v>-0.36430958325102603</v>
      </c>
      <c r="SB67">
        <v>2.6753475697694702</v>
      </c>
      <c r="SC67">
        <v>-1.1798081925216699</v>
      </c>
      <c r="SD67">
        <v>0.67941438769609597</v>
      </c>
      <c r="SE67">
        <v>0.48270098676565898</v>
      </c>
      <c r="SF67">
        <v>-2.8371774428427901</v>
      </c>
      <c r="SG67">
        <v>0.44813378121040398</v>
      </c>
      <c r="SH67">
        <v>1.1714062814574999</v>
      </c>
      <c r="SI67">
        <v>0.55564381719068601</v>
      </c>
      <c r="SJ67">
        <v>-0.141587965940733</v>
      </c>
      <c r="SK67">
        <v>0.37131996010541102</v>
      </c>
      <c r="SL67">
        <v>-2.2356979627848301</v>
      </c>
      <c r="SM67">
        <v>2.4328037726203902</v>
      </c>
      <c r="SN67">
        <v>-1.3329784794197601</v>
      </c>
      <c r="SO67">
        <v>1.36502482570186</v>
      </c>
      <c r="SP67">
        <v>-0.88142244823432803</v>
      </c>
      <c r="SQ67">
        <v>-1.96658182611319</v>
      </c>
      <c r="SR67">
        <v>-0.28745386843246201</v>
      </c>
      <c r="SS67">
        <v>-0.58856233928564805</v>
      </c>
      <c r="ST67">
        <v>-0.50092671122255095</v>
      </c>
      <c r="SU67">
        <v>-1.3720816646418601</v>
      </c>
      <c r="SV67">
        <v>1.20279472146009</v>
      </c>
      <c r="SW67">
        <v>0.43663909479962998</v>
      </c>
      <c r="SX67">
        <v>-1.0547260539202601</v>
      </c>
      <c r="SY67">
        <v>-0.47598038488017602</v>
      </c>
      <c r="SZ67">
        <v>-3.30600668432582</v>
      </c>
      <c r="TA67">
        <v>2.2310099079708201</v>
      </c>
      <c r="TB67">
        <v>-0.13551483579454399</v>
      </c>
      <c r="TC67">
        <v>-0.354145497122616</v>
      </c>
      <c r="TD67">
        <v>1.71118376934373</v>
      </c>
      <c r="TE67">
        <v>-0.93118809877906406</v>
      </c>
      <c r="TF67">
        <v>-1.84144582426814</v>
      </c>
      <c r="TG67">
        <v>-2.74468458182458</v>
      </c>
      <c r="TH67">
        <v>3.2070231539831</v>
      </c>
      <c r="TI67" s="1">
        <v>7.3818180911016704E-2</v>
      </c>
      <c r="TJ67">
        <v>-1.28586998511436</v>
      </c>
      <c r="TK67">
        <v>1.97454351378754</v>
      </c>
      <c r="TL67">
        <v>0.32160730058875298</v>
      </c>
      <c r="TM67">
        <v>-0.52404373646265701</v>
      </c>
      <c r="TN67">
        <v>0.42383033597373698</v>
      </c>
      <c r="TO67">
        <v>2.7725350461985201</v>
      </c>
      <c r="TP67" s="1">
        <v>2.0919325051489E-2</v>
      </c>
      <c r="TQ67">
        <v>-0.91851841881552698</v>
      </c>
      <c r="TR67">
        <v>0.293129337356621</v>
      </c>
      <c r="TS67">
        <v>0.83388729452730903</v>
      </c>
      <c r="TT67">
        <v>-2.4222344693161402</v>
      </c>
      <c r="TU67">
        <v>4.1499512301959198</v>
      </c>
      <c r="TV67">
        <v>2.2865664101950798</v>
      </c>
      <c r="TW67">
        <v>-0.161821698657861</v>
      </c>
      <c r="TX67">
        <v>0.113007361182573</v>
      </c>
      <c r="TY67">
        <v>0.64301685393036601</v>
      </c>
      <c r="TZ67" s="1">
        <v>5.1021413825032197E-2</v>
      </c>
      <c r="UA67">
        <v>-0.442542544491343</v>
      </c>
      <c r="UB67">
        <v>0.47908614758891399</v>
      </c>
      <c r="UC67">
        <v>1.22975240381863</v>
      </c>
      <c r="UD67">
        <v>1.7171701302079201</v>
      </c>
      <c r="UE67">
        <v>-0.141072339265258</v>
      </c>
      <c r="UF67" s="1">
        <v>-3.6493596142279201E-4</v>
      </c>
      <c r="UG67">
        <v>-0.104132615978672</v>
      </c>
      <c r="UH67">
        <v>-0.32316335237833099</v>
      </c>
      <c r="UI67">
        <v>1.42138903475273</v>
      </c>
      <c r="UJ67">
        <v>0.38807471768912599</v>
      </c>
      <c r="UK67">
        <v>1.56972016940841</v>
      </c>
      <c r="UL67">
        <v>-1.2634054841131299</v>
      </c>
      <c r="UM67">
        <v>-0.140521735039392</v>
      </c>
      <c r="UN67">
        <v>0.62361620131092699</v>
      </c>
      <c r="UO67">
        <v>-0.81041485774674904</v>
      </c>
      <c r="UP67">
        <v>-0.15965059984991001</v>
      </c>
      <c r="UQ67" s="1">
        <v>-4.1722011410544602E-2</v>
      </c>
      <c r="UR67">
        <v>0.61467307930171899</v>
      </c>
      <c r="US67">
        <v>-0.76692696735328802</v>
      </c>
      <c r="UT67">
        <v>-0.76481200054791898</v>
      </c>
      <c r="UU67">
        <v>1.15016100906285</v>
      </c>
      <c r="UV67">
        <v>0.80136554687832495</v>
      </c>
      <c r="UW67">
        <v>0.75156704802665397</v>
      </c>
      <c r="UX67">
        <v>0.754317388884856</v>
      </c>
      <c r="UY67">
        <v>0.35119192900693602</v>
      </c>
      <c r="UZ67">
        <v>0.29591163011815602</v>
      </c>
      <c r="VA67">
        <v>-1.0508181289205001</v>
      </c>
      <c r="VB67" s="1">
        <v>6.3752152635802098E-2</v>
      </c>
      <c r="VC67">
        <v>0.149597827706859</v>
      </c>
      <c r="VD67">
        <v>-1.4615766806927299</v>
      </c>
      <c r="VE67">
        <v>0.188932285095672</v>
      </c>
      <c r="VF67">
        <v>2.6480525427588701</v>
      </c>
      <c r="VG67">
        <v>-2.01633788258779</v>
      </c>
      <c r="VH67">
        <v>-1.97965490754007</v>
      </c>
      <c r="VI67">
        <v>1.8483314991091999</v>
      </c>
      <c r="VJ67">
        <v>-2.5726193327798001</v>
      </c>
      <c r="VK67">
        <v>-2.20118578967003</v>
      </c>
      <c r="VL67">
        <v>-1.14012850467837</v>
      </c>
      <c r="VM67">
        <v>2.8965521992068601</v>
      </c>
      <c r="VN67">
        <v>1.1629348405726201</v>
      </c>
      <c r="VO67">
        <v>-1.48440013976333</v>
      </c>
      <c r="VP67">
        <v>0.312052786697814</v>
      </c>
      <c r="VQ67">
        <v>-1.7286506471593399</v>
      </c>
      <c r="VR67">
        <v>-1.29310930820063</v>
      </c>
      <c r="VS67">
        <v>-0.48190149975048602</v>
      </c>
      <c r="VT67">
        <v>3.0088473243331899</v>
      </c>
      <c r="VU67">
        <v>-3.4439739318659499</v>
      </c>
      <c r="VV67">
        <v>-1.8735882723008901</v>
      </c>
      <c r="VW67">
        <v>2.9460077381307301</v>
      </c>
      <c r="VX67">
        <v>3.1858396649757301</v>
      </c>
      <c r="VY67">
        <v>-0.50255335148417501</v>
      </c>
      <c r="VZ67">
        <v>0.87479569553553005</v>
      </c>
      <c r="WA67">
        <v>2.0531748806537502</v>
      </c>
      <c r="WB67">
        <v>0.71305951446742299</v>
      </c>
      <c r="WC67">
        <v>2.50834794113559</v>
      </c>
      <c r="WD67">
        <v>0.419102217629024</v>
      </c>
      <c r="WE67">
        <v>-0.86643169189578295</v>
      </c>
      <c r="WF67">
        <v>0.74605129125696101</v>
      </c>
      <c r="WG67">
        <v>-0.56935415439735504</v>
      </c>
      <c r="WH67">
        <v>-1.2606492595446399</v>
      </c>
      <c r="WI67">
        <v>11.016085422298399</v>
      </c>
      <c r="WJ67">
        <v>0.44084374998217002</v>
      </c>
      <c r="WK67">
        <v>0.407359340356441</v>
      </c>
      <c r="WL67" s="1">
        <v>-4.4829957848802698E-2</v>
      </c>
      <c r="WM67">
        <v>0.25474376198640802</v>
      </c>
      <c r="WN67">
        <v>-0.38133871939224401</v>
      </c>
      <c r="WO67">
        <v>-2.1505397222544702</v>
      </c>
      <c r="WP67">
        <v>0.48922487280556198</v>
      </c>
      <c r="WQ67">
        <v>2.2740250638922799</v>
      </c>
      <c r="WR67">
        <v>1.0664732271988899</v>
      </c>
      <c r="WS67">
        <v>-0.56681847337591895</v>
      </c>
      <c r="WT67">
        <v>-0.30641611599859903</v>
      </c>
      <c r="WU67">
        <v>-1.9121088430419899</v>
      </c>
      <c r="WV67">
        <v>-0.458490879290741</v>
      </c>
      <c r="WW67">
        <v>0.41401496147821099</v>
      </c>
      <c r="WX67">
        <v>0.42134318338313898</v>
      </c>
      <c r="WY67">
        <v>-0.87472453917686999</v>
      </c>
      <c r="WZ67">
        <v>-1.3239006217909599</v>
      </c>
      <c r="XA67">
        <v>-0.25704521763599503</v>
      </c>
      <c r="XB67">
        <v>-0.62638662945290002</v>
      </c>
      <c r="XC67">
        <v>-1.4349087162334999</v>
      </c>
      <c r="XD67">
        <v>-1.14310545105395</v>
      </c>
      <c r="XE67">
        <v>1.1655646427167199</v>
      </c>
      <c r="XF67">
        <v>-0.40147781910312602</v>
      </c>
      <c r="XG67">
        <v>-0.82946622875863496</v>
      </c>
      <c r="XH67">
        <v>0.97315421252794199</v>
      </c>
      <c r="XI67">
        <v>0.53774440198417495</v>
      </c>
      <c r="XJ67">
        <v>0.69314997040002202</v>
      </c>
      <c r="XK67">
        <v>1.2172282587971099</v>
      </c>
      <c r="XL67">
        <v>4.8433789432124801</v>
      </c>
      <c r="XM67">
        <v>0.937672182895121</v>
      </c>
      <c r="XN67">
        <v>1.41144925330919</v>
      </c>
      <c r="XO67">
        <v>-1.6537256992537299</v>
      </c>
      <c r="XP67">
        <v>-1.56095227499466</v>
      </c>
      <c r="XQ67">
        <v>-0.72720801315124795</v>
      </c>
      <c r="XR67">
        <v>-0.44183174640462097</v>
      </c>
      <c r="XS67">
        <v>-1.0390677239339201</v>
      </c>
      <c r="XT67">
        <v>1.0123403381278999</v>
      </c>
      <c r="XU67">
        <v>-0.81480539944437103</v>
      </c>
      <c r="XV67">
        <v>0.54125878231937496</v>
      </c>
      <c r="XW67">
        <v>1.5066402970650401</v>
      </c>
      <c r="XX67">
        <v>-0.28657980030757102</v>
      </c>
      <c r="XY67">
        <v>-1.0327198505574799</v>
      </c>
      <c r="XZ67">
        <v>-2.4531322028799898</v>
      </c>
      <c r="YA67">
        <v>0.47338381670191299</v>
      </c>
      <c r="YB67">
        <v>0.36446052033899301</v>
      </c>
      <c r="YC67">
        <v>0.46928356284182099</v>
      </c>
      <c r="YD67">
        <v>1.5584587523081099</v>
      </c>
      <c r="YE67">
        <v>-2.4910715423318601</v>
      </c>
      <c r="YF67">
        <v>0.79103615021360796</v>
      </c>
      <c r="YG67">
        <v>1.0130903303874901</v>
      </c>
      <c r="YH67">
        <v>0.98692160118097605</v>
      </c>
      <c r="YI67">
        <v>0.81074759536413898</v>
      </c>
      <c r="YJ67">
        <v>0.46707290236659998</v>
      </c>
      <c r="YK67">
        <v>0.41230559093973201</v>
      </c>
      <c r="YL67">
        <v>0.115526610533116</v>
      </c>
      <c r="YM67">
        <v>0.152876436987717</v>
      </c>
      <c r="YN67">
        <v>2.24045962012277</v>
      </c>
      <c r="YO67">
        <v>0.28122787764002699</v>
      </c>
      <c r="YP67">
        <v>-1.28514463118624</v>
      </c>
      <c r="YQ67">
        <v>-1.37611833247136</v>
      </c>
      <c r="YR67">
        <v>-1.1181780703069299</v>
      </c>
      <c r="YS67">
        <v>0.59404967831216604</v>
      </c>
      <c r="YT67">
        <v>1.69469981005347</v>
      </c>
      <c r="YU67" s="1">
        <v>-5.4100776221502903E-2</v>
      </c>
      <c r="YV67" s="1">
        <v>8.3265160362127194E-3</v>
      </c>
      <c r="YW67">
        <v>-0.70055897999615002</v>
      </c>
      <c r="YX67">
        <v>0.35856831730600303</v>
      </c>
      <c r="YY67">
        <v>-1.6088035127929401</v>
      </c>
      <c r="YZ67">
        <v>-0.106445224697682</v>
      </c>
      <c r="ZA67">
        <v>-0.70346925585302</v>
      </c>
      <c r="ZB67">
        <v>-0.63373332860592502</v>
      </c>
      <c r="ZC67">
        <v>-0.30829299107074698</v>
      </c>
      <c r="ZD67">
        <v>-1.05600030512333</v>
      </c>
      <c r="ZE67">
        <v>0.74505784901122596</v>
      </c>
      <c r="ZF67">
        <v>2.1026665907364399</v>
      </c>
      <c r="ZG67">
        <v>0.28224883120698802</v>
      </c>
      <c r="ZH67">
        <v>1.2745117293892501</v>
      </c>
      <c r="ZI67">
        <v>-0.17217124148209501</v>
      </c>
      <c r="ZJ67">
        <v>0.92579892985249002</v>
      </c>
      <c r="ZK67">
        <v>2.2102361450333898</v>
      </c>
      <c r="ZL67">
        <v>-0.940016397313998</v>
      </c>
      <c r="ZM67">
        <v>1.00690790664358</v>
      </c>
      <c r="ZN67" s="1">
        <v>-3.8353777952941301E-4</v>
      </c>
      <c r="ZO67">
        <v>0.79932297754097303</v>
      </c>
      <c r="ZP67">
        <v>-0.355182969931995</v>
      </c>
      <c r="ZQ67">
        <v>-1.5936520943083201</v>
      </c>
      <c r="ZR67">
        <v>-2.8401814352250501</v>
      </c>
      <c r="ZS67">
        <v>0.72939703969979397</v>
      </c>
      <c r="ZT67">
        <v>0.67468108750528</v>
      </c>
      <c r="ZU67">
        <v>1.1290242662480501</v>
      </c>
      <c r="ZV67">
        <v>1.03748210372074</v>
      </c>
      <c r="ZW67">
        <v>-6.1817693323906902</v>
      </c>
      <c r="ZX67">
        <v>0.39122900274489197</v>
      </c>
      <c r="ZY67" s="1">
        <v>-8.4655733312356991E-3</v>
      </c>
      <c r="ZZ67">
        <v>0.15790514862133201</v>
      </c>
      <c r="AAA67">
        <v>-0.87224090209480398</v>
      </c>
      <c r="AAB67">
        <v>-2.0005466620913301</v>
      </c>
      <c r="AAC67">
        <v>0.73167002923803703</v>
      </c>
      <c r="AAD67">
        <v>0.67075235940880695</v>
      </c>
      <c r="AAE67">
        <v>-0.441808261787134</v>
      </c>
      <c r="AAF67">
        <v>0.86784499688719596</v>
      </c>
      <c r="AAG67" s="1">
        <v>-8.4980324007456101E-2</v>
      </c>
      <c r="AAH67">
        <v>1.4698256558965701</v>
      </c>
      <c r="AAI67">
        <v>-1.6233475597146101</v>
      </c>
      <c r="AAJ67">
        <v>0.16436245213300199</v>
      </c>
      <c r="AAK67">
        <v>1.99025732765658</v>
      </c>
      <c r="AAL67">
        <v>-0.19682688814742</v>
      </c>
      <c r="AAM67" s="1">
        <v>1.7493166688543501E-2</v>
      </c>
      <c r="AAN67">
        <v>-1.5709343899675401</v>
      </c>
      <c r="AAO67">
        <v>-0.451412760777541</v>
      </c>
      <c r="AAP67" s="1">
        <v>-3.35233892035205E-2</v>
      </c>
      <c r="AAQ67">
        <v>1.8727135408650699</v>
      </c>
      <c r="AAR67" s="1">
        <v>-6.2927326092183405E-2</v>
      </c>
      <c r="AAS67">
        <v>0.306488039875772</v>
      </c>
      <c r="AAT67">
        <v>0.24336924383421901</v>
      </c>
      <c r="AAU67">
        <v>0.365374082519205</v>
      </c>
      <c r="AAV67" s="1">
        <v>-7.4328650096687904E-2</v>
      </c>
      <c r="AAW67">
        <v>-1.4353659637107701</v>
      </c>
      <c r="AAX67">
        <v>-0.64821021728426897</v>
      </c>
      <c r="AAY67">
        <v>0.208541136273344</v>
      </c>
      <c r="AAZ67">
        <v>1.12030047553409</v>
      </c>
      <c r="ABA67">
        <v>-0.88481866926740405</v>
      </c>
      <c r="ABB67">
        <v>-0.66602731480988597</v>
      </c>
      <c r="ABC67">
        <v>-1.00732819544025</v>
      </c>
      <c r="ABD67" s="1">
        <v>-7.7382095096308903E-2</v>
      </c>
      <c r="ABE67">
        <v>1.33271962570469</v>
      </c>
      <c r="ABF67">
        <v>-0.68051100347322602</v>
      </c>
      <c r="ABG67">
        <v>-0.189803772582501</v>
      </c>
      <c r="ABH67">
        <v>1.7481941349232699</v>
      </c>
      <c r="ABI67">
        <v>1.2707946042074201</v>
      </c>
      <c r="ABJ67">
        <v>1.33462625985175</v>
      </c>
      <c r="ABK67">
        <v>0.85219376840635597</v>
      </c>
      <c r="ABL67">
        <v>0.29393861914781</v>
      </c>
      <c r="ABM67">
        <v>0.45245968040812801</v>
      </c>
      <c r="ABN67">
        <v>1.6335685121015799</v>
      </c>
      <c r="ABO67">
        <v>2.3200039852902399</v>
      </c>
      <c r="ABP67">
        <v>-0.70779327042642703</v>
      </c>
      <c r="ABQ67">
        <v>-0.45831094520439802</v>
      </c>
      <c r="ABR67">
        <v>-0.53104197212454496</v>
      </c>
      <c r="ABS67">
        <v>1.21302068484639</v>
      </c>
      <c r="ABT67">
        <v>5.4818543158458501</v>
      </c>
      <c r="ABU67">
        <v>0.77664930705436197</v>
      </c>
      <c r="ABV67">
        <v>0.96545263162675998</v>
      </c>
      <c r="ABW67">
        <v>-1.3826052869718799</v>
      </c>
      <c r="ABX67">
        <v>-1.22577140866581</v>
      </c>
      <c r="ABY67">
        <v>0.37139651894662601</v>
      </c>
      <c r="ABZ67">
        <v>0.98471893935916499</v>
      </c>
      <c r="ACA67">
        <v>1.0815756032858499</v>
      </c>
      <c r="ACB67">
        <v>0.13705359790719701</v>
      </c>
      <c r="ACC67" s="1">
        <v>-6.0067619902833103E-2</v>
      </c>
      <c r="ACD67">
        <v>-0.59924075777700503</v>
      </c>
      <c r="ACE67">
        <v>1.73702278920041</v>
      </c>
      <c r="ACF67">
        <v>-1.5144534509268399</v>
      </c>
      <c r="ACG67">
        <v>0.75067636592604903</v>
      </c>
      <c r="ACH67">
        <v>0.57601347202143105</v>
      </c>
      <c r="ACI67">
        <v>-0.18620881979411399</v>
      </c>
      <c r="ACJ67">
        <v>2.5963700060252002</v>
      </c>
      <c r="ACK67">
        <v>-1.5380455852734201</v>
      </c>
      <c r="ACL67">
        <v>-0.92212329240582702</v>
      </c>
      <c r="ACM67" s="1">
        <v>6.3132648794575405E-2</v>
      </c>
      <c r="ACN67">
        <v>0.51891978340077305</v>
      </c>
      <c r="ACO67">
        <v>-0.47182965183186198</v>
      </c>
      <c r="ACP67" s="1">
        <v>-2.7028518991245198E-2</v>
      </c>
      <c r="ACQ67">
        <v>-0.49217769436467101</v>
      </c>
      <c r="ACR67">
        <v>0.13688071120304399</v>
      </c>
      <c r="ACS67">
        <v>1.52893448455688</v>
      </c>
      <c r="ACT67">
        <v>-1.02465842554607</v>
      </c>
      <c r="ACU67">
        <v>-0.53515701159276896</v>
      </c>
      <c r="ACV67">
        <v>-1.0029177343859801</v>
      </c>
      <c r="ACW67">
        <v>0.29275905534094998</v>
      </c>
      <c r="ACX67">
        <v>-0.23964576620994299</v>
      </c>
      <c r="ACY67">
        <v>-0.29390151973150902</v>
      </c>
      <c r="ACZ67">
        <v>1.61962688023804</v>
      </c>
      <c r="ADA67">
        <v>-1.15573242974613</v>
      </c>
      <c r="ADB67">
        <v>1.7509403056295101</v>
      </c>
      <c r="ADC67">
        <v>-0.91980554304259199</v>
      </c>
      <c r="ADD67">
        <v>0.46825639590549001</v>
      </c>
      <c r="ADE67">
        <v>1.67560265823092</v>
      </c>
      <c r="ADF67">
        <v>1.6276553461204299</v>
      </c>
      <c r="ADG67">
        <v>1.60390961465063</v>
      </c>
      <c r="ADH67">
        <v>-1.3905529928390301</v>
      </c>
      <c r="ADI67">
        <v>-0.94035201195767903</v>
      </c>
      <c r="ADJ67">
        <v>1.0797874566730701</v>
      </c>
      <c r="ADK67">
        <v>-0.94268375486563105</v>
      </c>
      <c r="ADL67">
        <v>2.7667803508995998</v>
      </c>
      <c r="ADM67">
        <v>-0.603367222524403</v>
      </c>
      <c r="ADN67">
        <v>-0.96811708543371999</v>
      </c>
      <c r="ADO67">
        <v>-0.42503200387002299</v>
      </c>
      <c r="ADP67">
        <v>0.75549779162514896</v>
      </c>
      <c r="ADQ67">
        <v>-1.70172620055646</v>
      </c>
      <c r="ADR67">
        <v>1.28592324640853</v>
      </c>
      <c r="ADS67">
        <v>3.2904098318183501</v>
      </c>
      <c r="ADT67" s="1">
        <v>1.8922069461838401E-2</v>
      </c>
      <c r="ADU67">
        <v>-0.16423625471356099</v>
      </c>
      <c r="ADV67" s="1">
        <v>-7.4614201715399897E-2</v>
      </c>
      <c r="ADW67">
        <v>1.0942499665994601</v>
      </c>
      <c r="ADX67">
        <v>1.56582941943774</v>
      </c>
      <c r="ADY67">
        <v>-1.3750269999762801</v>
      </c>
      <c r="ADZ67">
        <v>-1.5967033558827599</v>
      </c>
      <c r="AEA67">
        <v>-0.94757209816556398</v>
      </c>
      <c r="AEB67">
        <v>0.77859529395661897</v>
      </c>
      <c r="AEC67">
        <v>-2.0038995466088099</v>
      </c>
      <c r="AED67">
        <v>0.80603798331564902</v>
      </c>
      <c r="AEE67">
        <v>0.58126147849584098</v>
      </c>
      <c r="AEF67">
        <v>-0.26291668781078797</v>
      </c>
      <c r="AEG67">
        <v>0.65531747429241405</v>
      </c>
      <c r="AEH67">
        <v>-0.57353278705530997</v>
      </c>
      <c r="AEI67">
        <v>-0.87016936175259096</v>
      </c>
      <c r="AEJ67" s="1">
        <v>1.6908987844573498E-2</v>
      </c>
      <c r="AEK67">
        <v>0.48739548589854698</v>
      </c>
      <c r="AEL67">
        <v>-0.49248854201736603</v>
      </c>
      <c r="AEM67" s="1">
        <v>-5.7403027327919999E-2</v>
      </c>
      <c r="AEN67">
        <v>-1.2094753599583199</v>
      </c>
      <c r="AEO67">
        <v>-0.40296261286318202</v>
      </c>
      <c r="AEP67">
        <v>2.09715880141417</v>
      </c>
      <c r="AEQ67">
        <v>0.42949101850933102</v>
      </c>
      <c r="AER67">
        <v>-0.80632065912161799</v>
      </c>
      <c r="AES67">
        <v>0.15726171692179999</v>
      </c>
      <c r="AET67" s="1">
        <v>-2.0535455229594201E-3</v>
      </c>
      <c r="AEU67">
        <v>1.9679245590552099</v>
      </c>
      <c r="AEV67">
        <v>-1.2409547951351101</v>
      </c>
      <c r="AEW67" s="1">
        <v>-4.9470354536599599E-2</v>
      </c>
      <c r="AEX67">
        <v>-1.10310795284152</v>
      </c>
      <c r="AEY67">
        <v>0.76067912199782495</v>
      </c>
      <c r="AEZ67">
        <v>-0.230841962033391</v>
      </c>
      <c r="AFA67" s="1">
        <v>5.0968877839457902E-2</v>
      </c>
      <c r="AFB67">
        <v>0.150959890626198</v>
      </c>
      <c r="AFC67">
        <v>1.27909522149078</v>
      </c>
      <c r="AFD67">
        <v>1.8483424063754501</v>
      </c>
      <c r="AFE67">
        <v>1.88533609937682</v>
      </c>
      <c r="AFF67">
        <v>-0.69094908952579703</v>
      </c>
      <c r="AFG67">
        <v>0.60906482158480901</v>
      </c>
      <c r="AFH67">
        <v>1.3695068666557799</v>
      </c>
      <c r="AFI67">
        <v>1.59063250458952</v>
      </c>
      <c r="AFJ67">
        <v>-1.8698960919166501</v>
      </c>
      <c r="AFK67" s="1">
        <v>7.4434585141486001E-2</v>
      </c>
      <c r="AFL67">
        <v>-0.58248425976142004</v>
      </c>
      <c r="AFM67" s="1">
        <v>-1.8059163344428902E-2</v>
      </c>
      <c r="AFN67" s="1">
        <v>8.5968648676125105E-3</v>
      </c>
      <c r="AFO67">
        <v>1.8172475654120299</v>
      </c>
      <c r="AFP67">
        <v>1.8631408027728</v>
      </c>
      <c r="AFQ67">
        <v>-1.90630945255438</v>
      </c>
      <c r="AFR67">
        <v>-0.71968299653078605</v>
      </c>
      <c r="AFS67">
        <v>0.61983780006831801</v>
      </c>
      <c r="AFT67">
        <v>1.09223771576864</v>
      </c>
      <c r="AFU67">
        <v>0.92256715739999096</v>
      </c>
      <c r="AFV67">
        <v>-1.5465298556929099</v>
      </c>
      <c r="AFW67">
        <v>-0.61953920543757801</v>
      </c>
      <c r="AFX67">
        <v>0.64430440823907298</v>
      </c>
      <c r="AFY67">
        <v>2.1220315216838199</v>
      </c>
      <c r="AFZ67">
        <v>-0.235579808523595</v>
      </c>
      <c r="AGA67">
        <v>1.16225924026204</v>
      </c>
      <c r="AGB67">
        <v>0.67150643587783998</v>
      </c>
      <c r="AGC67">
        <v>-0.49910995140890502</v>
      </c>
      <c r="AGD67">
        <v>1.1898094889166899</v>
      </c>
      <c r="AGE67">
        <v>3.31552371729174</v>
      </c>
      <c r="AGF67">
        <v>-0.53888616301513304</v>
      </c>
      <c r="AGG67">
        <v>1.1878754412732899</v>
      </c>
      <c r="AGH67">
        <v>0.63128539472905398</v>
      </c>
      <c r="AGI67">
        <v>-0.450535466032918</v>
      </c>
      <c r="AGJ67">
        <v>0.279667130876669</v>
      </c>
      <c r="AGK67">
        <v>-1.6159165285302699</v>
      </c>
      <c r="AGL67">
        <v>-0.50442296327462899</v>
      </c>
      <c r="AGM67">
        <v>1.4272956896711</v>
      </c>
      <c r="AGN67">
        <v>0.77843371107205195</v>
      </c>
      <c r="AGO67">
        <v>-0.45964798216199498</v>
      </c>
      <c r="AGP67">
        <v>0.64030805428764204</v>
      </c>
      <c r="AGQ67">
        <v>-0.61136107900922898</v>
      </c>
      <c r="AGR67">
        <v>1.57607427573654</v>
      </c>
      <c r="AGS67">
        <v>-1.63719204680701</v>
      </c>
      <c r="AGT67">
        <v>2.2019529447682702</v>
      </c>
      <c r="AGU67" s="1">
        <v>6.4867383662851802E-2</v>
      </c>
      <c r="AGV67" s="1">
        <v>1.4588619145014199E-2</v>
      </c>
      <c r="AGW67">
        <v>1.0095123489524001</v>
      </c>
      <c r="AGX67">
        <v>3.2244259434875402</v>
      </c>
      <c r="AGY67">
        <v>0.99086019273008297</v>
      </c>
      <c r="AGZ67">
        <v>0.78697231420668701</v>
      </c>
      <c r="AHA67">
        <v>-0.26465434621478301</v>
      </c>
      <c r="AHB67">
        <v>3.34427935823342</v>
      </c>
      <c r="AHC67">
        <v>-0.48883721990025703</v>
      </c>
      <c r="AHD67">
        <v>0.73132224538159496</v>
      </c>
      <c r="AHE67">
        <v>0.27618418109645898</v>
      </c>
      <c r="AHF67">
        <v>0.62251803110548798</v>
      </c>
      <c r="AHG67">
        <v>-1.9893529219304</v>
      </c>
      <c r="AHH67" s="1">
        <v>3.2307758221745503E-2</v>
      </c>
      <c r="AHI67">
        <v>-0.92625213866290301</v>
      </c>
      <c r="AHJ67">
        <v>0.71567483023619105</v>
      </c>
      <c r="AHK67">
        <v>-8.2153671187031403</v>
      </c>
      <c r="AHL67">
        <v>-0.82895576811469396</v>
      </c>
      <c r="AHM67">
        <v>-1.80329779321592</v>
      </c>
      <c r="AHN67">
        <v>-1.63099982356308</v>
      </c>
      <c r="AHO67">
        <v>-0.98455883839482095</v>
      </c>
      <c r="AHP67" t="s">
        <v>1092</v>
      </c>
    </row>
    <row r="68" spans="1:900" x14ac:dyDescent="0.2">
      <c r="B68" t="s">
        <v>1093</v>
      </c>
      <c r="C68">
        <v>2.8899455568115102</v>
      </c>
      <c r="D68" t="s">
        <v>24</v>
      </c>
    </row>
    <row r="69" spans="1:900" x14ac:dyDescent="0.2">
      <c r="B69" t="s">
        <v>1031</v>
      </c>
      <c r="C69">
        <v>1.7339673599248899</v>
      </c>
      <c r="D69" t="s">
        <v>24</v>
      </c>
    </row>
    <row r="70" spans="1:900" x14ac:dyDescent="0.2">
      <c r="B70" t="s">
        <v>1094</v>
      </c>
      <c r="C70">
        <v>94533.426569835399</v>
      </c>
      <c r="D70" t="s">
        <v>24</v>
      </c>
    </row>
    <row r="71" spans="1:900" x14ac:dyDescent="0.2">
      <c r="B71" t="s">
        <v>1103</v>
      </c>
      <c r="C71" t="s">
        <v>1104</v>
      </c>
      <c r="D71">
        <v>2.4694612380779501</v>
      </c>
      <c r="E71">
        <v>3.2345564921722598</v>
      </c>
      <c r="F71">
        <v>5.48114291715319</v>
      </c>
      <c r="G71" t="s">
        <v>24</v>
      </c>
    </row>
    <row r="72" spans="1:900" x14ac:dyDescent="0.2">
      <c r="B72" t="s">
        <v>1095</v>
      </c>
      <c r="C72">
        <v>2.94445863792218</v>
      </c>
      <c r="D72" t="s">
        <v>24</v>
      </c>
    </row>
    <row r="73" spans="1:900" x14ac:dyDescent="0.2">
      <c r="B73" t="s">
        <v>1105</v>
      </c>
      <c r="C73" t="s">
        <v>1097</v>
      </c>
      <c r="D73" s="1">
        <v>1.8675456862768699E-3</v>
      </c>
      <c r="E73" t="s">
        <v>1098</v>
      </c>
      <c r="F73">
        <v>-20.013830263605598</v>
      </c>
      <c r="G73" t="s">
        <v>1099</v>
      </c>
      <c r="H73">
        <v>16.832116875418102</v>
      </c>
      <c r="I73" t="s">
        <v>1065</v>
      </c>
      <c r="J73">
        <v>1.69987417085563</v>
      </c>
      <c r="K73" t="s">
        <v>24</v>
      </c>
    </row>
    <row r="74" spans="1:900" x14ac:dyDescent="0.2">
      <c r="B74" t="s">
        <v>1100</v>
      </c>
      <c r="C74" t="s">
        <v>1101</v>
      </c>
      <c r="D74">
        <v>0.70000001043081195</v>
      </c>
      <c r="E74" t="s">
        <v>1102</v>
      </c>
      <c r="F74">
        <v>7.5394748277583998</v>
      </c>
      <c r="G74" t="s">
        <v>24</v>
      </c>
    </row>
    <row r="75" spans="1:900" x14ac:dyDescent="0.2">
      <c r="B75" t="s">
        <v>5</v>
      </c>
      <c r="C75" t="s">
        <v>24</v>
      </c>
    </row>
    <row r="76" spans="1:900" x14ac:dyDescent="0.2">
      <c r="A76">
        <v>16.832116875418102</v>
      </c>
      <c r="B76">
        <v>0.74139750514532698</v>
      </c>
      <c r="C76">
        <v>1.4980620948063099</v>
      </c>
      <c r="D76">
        <v>-1.2614078246965399</v>
      </c>
      <c r="E76">
        <v>-1.79200355844945</v>
      </c>
      <c r="F76">
        <v>1.3155401927829</v>
      </c>
      <c r="G76">
        <v>-20.013830263605598</v>
      </c>
      <c r="H76">
        <v>2.4924602179372699</v>
      </c>
      <c r="I76">
        <v>2.4917591963412602</v>
      </c>
      <c r="J76">
        <v>0.72574911040665402</v>
      </c>
      <c r="K76">
        <v>3.4474859368366002</v>
      </c>
      <c r="L76">
        <v>-2.3057670131572299</v>
      </c>
      <c r="M76">
        <v>-0.49488663137327599</v>
      </c>
      <c r="N76">
        <v>-2.9279352981239799</v>
      </c>
      <c r="O76" s="1">
        <v>-8.5844238591916797E-2</v>
      </c>
      <c r="P76">
        <v>-0.44838546274953101</v>
      </c>
      <c r="Q76">
        <v>-0.288053147039319</v>
      </c>
      <c r="R76">
        <v>0.22678884467166299</v>
      </c>
      <c r="S76" s="1">
        <v>-2.3596572456148799E-2</v>
      </c>
      <c r="T76">
        <v>-0.71995289700662102</v>
      </c>
      <c r="U76">
        <v>-0.99246206755504895</v>
      </c>
      <c r="V76">
        <v>0.3439496111889</v>
      </c>
      <c r="W76">
        <v>0.91072112616342205</v>
      </c>
      <c r="X76">
        <v>1.03900257292283</v>
      </c>
      <c r="Y76">
        <v>-0.90504880551238898</v>
      </c>
      <c r="Z76">
        <v>2.0055807365653</v>
      </c>
      <c r="AA76">
        <v>0.38578795770785201</v>
      </c>
      <c r="AB76">
        <v>1.6965587347281099</v>
      </c>
      <c r="AC76">
        <v>2.7241538375352699</v>
      </c>
      <c r="AD76">
        <v>-2.73211299168586</v>
      </c>
      <c r="AE76" s="1">
        <v>3.4646163596220303E-2</v>
      </c>
      <c r="AF76" s="1">
        <v>-3.8701612326712903E-2</v>
      </c>
      <c r="AG76">
        <v>-0.11793050327287199</v>
      </c>
      <c r="AH76">
        <v>-1.0600391463779399</v>
      </c>
      <c r="AI76">
        <v>-1.04535873671429</v>
      </c>
      <c r="AJ76">
        <v>-0.39897665447023201</v>
      </c>
      <c r="AK76">
        <v>-2.1223050753127501</v>
      </c>
      <c r="AL76">
        <v>-1.08448597187999</v>
      </c>
      <c r="AM76">
        <v>2.5688005113755499</v>
      </c>
      <c r="AN76">
        <v>-0.24768719883669399</v>
      </c>
      <c r="AO76">
        <v>-2.3131799400000599</v>
      </c>
      <c r="AP76">
        <v>0.305763980513586</v>
      </c>
      <c r="AQ76">
        <v>0.84655376108043301</v>
      </c>
      <c r="AR76">
        <v>1.6197737513133199</v>
      </c>
      <c r="AS76">
        <v>-0.558083446553858</v>
      </c>
      <c r="AT76">
        <v>-1.81704434813421</v>
      </c>
      <c r="AU76">
        <v>1.20229807590793</v>
      </c>
      <c r="AV76">
        <v>-2.1589849485384498</v>
      </c>
      <c r="AW76">
        <v>-1.2611414892156201</v>
      </c>
      <c r="AX76">
        <v>0.73399846131461699</v>
      </c>
      <c r="AY76">
        <v>1.6788381753596699</v>
      </c>
      <c r="AZ76">
        <v>4.15062190485025</v>
      </c>
      <c r="BA76">
        <v>1.73019072235434</v>
      </c>
      <c r="BB76">
        <v>1.6914121036691001</v>
      </c>
      <c r="BC76">
        <v>0.69393636075503795</v>
      </c>
      <c r="BD76">
        <v>-0.524153392860776</v>
      </c>
      <c r="BE76">
        <v>0.93621050613519796</v>
      </c>
      <c r="BF76">
        <v>1.0077331014044</v>
      </c>
      <c r="BG76">
        <v>-0.49226258469063999</v>
      </c>
      <c r="BH76">
        <v>1.45122226306057</v>
      </c>
      <c r="BI76">
        <v>1.6237973016249301</v>
      </c>
      <c r="BJ76">
        <v>0.575335982034342</v>
      </c>
      <c r="BK76">
        <v>0.53775487531865296</v>
      </c>
      <c r="BL76">
        <v>0.53450760126674801</v>
      </c>
      <c r="BM76">
        <v>-0.54016915351532102</v>
      </c>
      <c r="BN76">
        <v>-1.1587817444208</v>
      </c>
      <c r="BO76">
        <v>-1.50190574899786</v>
      </c>
      <c r="BP76">
        <v>-0.84413862493921399</v>
      </c>
      <c r="BQ76">
        <v>1.37448594539974</v>
      </c>
      <c r="BR76">
        <v>-0.37226668386915901</v>
      </c>
      <c r="BS76" s="1">
        <v>-8.7202837756469899E-3</v>
      </c>
      <c r="BT76">
        <v>-0.52967507727082697</v>
      </c>
      <c r="BU76">
        <v>-1.7419162776691299</v>
      </c>
      <c r="BV76">
        <v>-0.32178032050131999</v>
      </c>
      <c r="BW76">
        <v>1.3526276295917701</v>
      </c>
      <c r="BX76">
        <v>0.93129973484138096</v>
      </c>
      <c r="BY76">
        <v>-0.55713417633226403</v>
      </c>
      <c r="BZ76">
        <v>0.53422358785930002</v>
      </c>
      <c r="CA76">
        <v>1.3490225202024799</v>
      </c>
      <c r="CB76">
        <v>1.41202562475641</v>
      </c>
      <c r="CC76" s="1">
        <v>-7.5536175682054493E-2</v>
      </c>
      <c r="CD76">
        <v>-0.65770345576104705</v>
      </c>
      <c r="CE76">
        <v>0.238753854655603</v>
      </c>
      <c r="CF76">
        <v>1.25365230145541</v>
      </c>
      <c r="CG76">
        <v>-0.144452063809556</v>
      </c>
      <c r="CH76">
        <v>-0.29942700520404802</v>
      </c>
      <c r="CI76">
        <v>-1.5119678661665299</v>
      </c>
      <c r="CJ76">
        <v>-2.01544248335939</v>
      </c>
      <c r="CK76">
        <v>0.188529950500961</v>
      </c>
      <c r="CL76">
        <v>0.469542338186897</v>
      </c>
      <c r="CM76">
        <v>-0.139854815912515</v>
      </c>
      <c r="CN76">
        <v>-0.58240612811291304</v>
      </c>
      <c r="CO76">
        <v>0.17954139994297799</v>
      </c>
      <c r="CP76">
        <v>-0.13599888839163399</v>
      </c>
      <c r="CQ76">
        <v>-0.48726199736810999</v>
      </c>
      <c r="CR76">
        <v>-1.2382847584074099</v>
      </c>
      <c r="CS76">
        <v>-0.72415498742738804</v>
      </c>
      <c r="CT76">
        <v>0.36624544372369899</v>
      </c>
      <c r="CU76">
        <v>6.7656737726571397</v>
      </c>
      <c r="CV76">
        <v>-0.11810118120513299</v>
      </c>
      <c r="CW76">
        <v>0.15300492134436999</v>
      </c>
      <c r="CX76">
        <v>-0.528958526372036</v>
      </c>
      <c r="CY76">
        <v>0.278371116626766</v>
      </c>
      <c r="CZ76">
        <v>0.23894015630718801</v>
      </c>
      <c r="DA76">
        <v>-6.7378009305723996</v>
      </c>
      <c r="DB76">
        <v>0.28733357036797802</v>
      </c>
      <c r="DC76">
        <v>-0.54836675195942897</v>
      </c>
      <c r="DD76">
        <v>1.8404149072376801</v>
      </c>
      <c r="DE76">
        <v>-0.40299493834275701</v>
      </c>
      <c r="DF76">
        <v>-0.41001230935832</v>
      </c>
      <c r="DG76">
        <v>2.1104335982589899</v>
      </c>
      <c r="DH76">
        <v>-0.50006030890747499</v>
      </c>
      <c r="DI76">
        <v>0.71877285287220605</v>
      </c>
      <c r="DJ76">
        <v>0.42577393268295899</v>
      </c>
      <c r="DK76">
        <v>0.490989968395873</v>
      </c>
      <c r="DL76">
        <v>2.1496671068745798</v>
      </c>
      <c r="DM76">
        <v>0.67174957171275496</v>
      </c>
      <c r="DN76">
        <v>0.81166785047341905</v>
      </c>
      <c r="DO76">
        <v>-0.56911978638081795</v>
      </c>
      <c r="DP76">
        <v>0.43041524470266102</v>
      </c>
      <c r="DQ76">
        <v>0.52040698971725896</v>
      </c>
      <c r="DR76">
        <v>0.73869036161718504</v>
      </c>
      <c r="DS76">
        <v>1.77431761515054</v>
      </c>
      <c r="DT76">
        <v>0.15798631062795601</v>
      </c>
      <c r="DU76">
        <v>0.456725575456087</v>
      </c>
      <c r="DV76" s="1">
        <v>5.6484692605882399E-3</v>
      </c>
      <c r="DW76">
        <v>-0.97231419155755305</v>
      </c>
      <c r="DX76">
        <v>1.4033141032135299</v>
      </c>
      <c r="DY76">
        <v>-1.0058406864212801</v>
      </c>
      <c r="DZ76">
        <v>-0.611197574522093</v>
      </c>
      <c r="EA76">
        <v>-1.4122450258339101</v>
      </c>
      <c r="EB76">
        <v>-2.2522957401163599</v>
      </c>
      <c r="EC76">
        <v>-1.5145045602223299</v>
      </c>
      <c r="ED76">
        <v>-0.85542275463821504</v>
      </c>
      <c r="EE76">
        <v>0.33607660230630498</v>
      </c>
      <c r="EF76">
        <v>-0.721052452919696</v>
      </c>
      <c r="EG76">
        <v>-0.29459348943174501</v>
      </c>
      <c r="EH76">
        <v>-0.63882557943424501</v>
      </c>
      <c r="EI76">
        <v>-3.70240211020587</v>
      </c>
      <c r="EJ76">
        <v>-0.312519553985732</v>
      </c>
      <c r="EK76">
        <v>0.18686977515442799</v>
      </c>
      <c r="EL76">
        <v>0.31637932404822799</v>
      </c>
      <c r="EM76">
        <v>-0.86556180591849197</v>
      </c>
      <c r="EN76">
        <v>1.1767805508887501</v>
      </c>
      <c r="EO76">
        <v>2.14369170970653</v>
      </c>
      <c r="EP76">
        <v>1.85888756327186</v>
      </c>
      <c r="EQ76">
        <v>1.6594680647239199</v>
      </c>
      <c r="ER76">
        <v>1.40559684810372</v>
      </c>
      <c r="ES76">
        <v>-0.70679559483653598</v>
      </c>
      <c r="ET76">
        <v>-0.91668691425843096</v>
      </c>
      <c r="EU76">
        <v>-0.34480306532854599</v>
      </c>
      <c r="EV76">
        <v>-0.132985274719679</v>
      </c>
      <c r="EW76">
        <v>0.91643310355766106</v>
      </c>
      <c r="EX76" s="1">
        <v>-5.39988181769658E-2</v>
      </c>
      <c r="EY76">
        <v>0.481781619390036</v>
      </c>
      <c r="EZ76">
        <v>-1.46410336131423</v>
      </c>
      <c r="FA76">
        <v>-0.63616020879327995</v>
      </c>
      <c r="FB76">
        <v>-0.53797733320695096</v>
      </c>
      <c r="FC76">
        <v>-1.74071174356856</v>
      </c>
      <c r="FD76">
        <v>-2.5052657697648599</v>
      </c>
      <c r="FE76">
        <v>1.7685446067916499</v>
      </c>
      <c r="FF76">
        <v>-0.75493614362069805</v>
      </c>
      <c r="FG76">
        <v>-0.36454445803757102</v>
      </c>
      <c r="FH76">
        <v>1.2875570057801999</v>
      </c>
      <c r="FI76">
        <v>0.52101141214750601</v>
      </c>
      <c r="FJ76" s="1">
        <v>-6.09529624172006E-2</v>
      </c>
      <c r="FK76">
        <v>0.953506940606062</v>
      </c>
      <c r="FL76">
        <v>1.35522997129161</v>
      </c>
      <c r="FM76">
        <v>0.30955568162897301</v>
      </c>
      <c r="FN76">
        <v>1.1544095775096801</v>
      </c>
      <c r="FO76">
        <v>0.55226964021941705</v>
      </c>
      <c r="FP76">
        <v>1.23618387711418</v>
      </c>
      <c r="FQ76" s="1">
        <v>9.1751763394029698E-2</v>
      </c>
      <c r="FR76">
        <v>0.43779723967217798</v>
      </c>
      <c r="FS76">
        <v>3.9312829750447</v>
      </c>
      <c r="FT76">
        <v>1.21315891638037</v>
      </c>
      <c r="FU76">
        <v>-0.321610181641236</v>
      </c>
      <c r="FV76">
        <v>-0.11994851107969701</v>
      </c>
      <c r="FW76">
        <v>-0.61312661327992102</v>
      </c>
      <c r="FX76">
        <v>1.8978755389228801</v>
      </c>
      <c r="FY76">
        <v>-4.1537131294273797</v>
      </c>
      <c r="FZ76">
        <v>0.76577666342945405</v>
      </c>
      <c r="GA76">
        <v>0.44473370904077397</v>
      </c>
      <c r="GB76">
        <v>-0.69618148330984497</v>
      </c>
      <c r="GC76">
        <v>-0.75848722820630698</v>
      </c>
      <c r="GD76">
        <v>0.37213027939827797</v>
      </c>
      <c r="GE76">
        <v>0.46420792954040702</v>
      </c>
      <c r="GF76">
        <v>0.86206489202551495</v>
      </c>
      <c r="GG76">
        <v>1.6303336961756301</v>
      </c>
      <c r="GH76" s="1">
        <v>1.5204787752502899E-2</v>
      </c>
      <c r="GI76">
        <v>0.65599510143217499</v>
      </c>
      <c r="GJ76">
        <v>2.96882590461172</v>
      </c>
      <c r="GK76">
        <v>-0.21564781032997399</v>
      </c>
      <c r="GL76">
        <v>1.05216340090644</v>
      </c>
      <c r="GM76">
        <v>-1.2203925937229501</v>
      </c>
      <c r="GN76">
        <v>-1.7301151344514201</v>
      </c>
      <c r="GO76">
        <v>0.68903958788038899</v>
      </c>
      <c r="GP76">
        <v>-0.26330234397805902</v>
      </c>
      <c r="GQ76">
        <v>0.60554747556725597</v>
      </c>
      <c r="GR76">
        <v>-0.67459752201715995</v>
      </c>
      <c r="GS76">
        <v>-0.29008677657537402</v>
      </c>
      <c r="GT76">
        <v>-0.75358359079945503</v>
      </c>
      <c r="GU76">
        <v>-0.22793094749272699</v>
      </c>
      <c r="GV76">
        <v>1.4405050150740499</v>
      </c>
      <c r="GW76" s="1">
        <v>4.7289283810241903E-2</v>
      </c>
      <c r="GX76">
        <v>-0.18438167497408001</v>
      </c>
      <c r="GY76">
        <v>-1.5265555732283</v>
      </c>
      <c r="GZ76">
        <v>1.71023245972726</v>
      </c>
      <c r="HA76">
        <v>3.3394766832395302</v>
      </c>
      <c r="HB76">
        <v>0.94821814413897598</v>
      </c>
      <c r="HC76">
        <v>-0.29329094060299199</v>
      </c>
      <c r="HD76">
        <v>1.0700093512095701</v>
      </c>
      <c r="HE76">
        <v>-0.92157640167615396</v>
      </c>
      <c r="HF76" s="1">
        <v>3.0356155818420101E-3</v>
      </c>
      <c r="HG76">
        <v>0.51870651907298004</v>
      </c>
      <c r="HH76">
        <v>0.12519271197186499</v>
      </c>
      <c r="HI76">
        <v>0.29235872794634199</v>
      </c>
      <c r="HJ76">
        <v>0.14280430615779799</v>
      </c>
      <c r="HK76">
        <v>-0.26773968190029102</v>
      </c>
      <c r="HL76">
        <v>-0.58848316066931505</v>
      </c>
      <c r="HM76">
        <v>-0.62889273739403895</v>
      </c>
      <c r="HN76">
        <v>-1.1717456431279301</v>
      </c>
      <c r="HO76">
        <v>2.1323495776397099</v>
      </c>
      <c r="HP76">
        <v>1.5800139082997</v>
      </c>
      <c r="HQ76">
        <v>0.27306017751667899</v>
      </c>
      <c r="HR76">
        <v>0.36539223510067298</v>
      </c>
      <c r="HS76" s="1">
        <v>-4.6347307124926101E-2</v>
      </c>
      <c r="HT76">
        <v>-2.1187383065941798</v>
      </c>
      <c r="HU76">
        <v>-1.12183382257613</v>
      </c>
      <c r="HV76">
        <v>-3.05922169457074</v>
      </c>
      <c r="HW76">
        <v>-2.0580350268532399</v>
      </c>
      <c r="HX76">
        <v>0.43002108440887599</v>
      </c>
      <c r="HY76">
        <v>0.66087025121358001</v>
      </c>
      <c r="HZ76">
        <v>1.3362158556858299</v>
      </c>
      <c r="IA76">
        <v>1.2458409804947901</v>
      </c>
      <c r="IB76">
        <v>-2.0156842238513599</v>
      </c>
      <c r="IC76">
        <v>1.39179674480013</v>
      </c>
      <c r="ID76">
        <v>-0.72695907623124301</v>
      </c>
      <c r="IE76">
        <v>0.56769970814570203</v>
      </c>
      <c r="IF76">
        <v>0.33979542917382999</v>
      </c>
      <c r="IG76">
        <v>-0.70099867137826899</v>
      </c>
      <c r="IH76">
        <v>-0.81882923608918801</v>
      </c>
      <c r="II76">
        <v>-0.78534350772696004</v>
      </c>
      <c r="IJ76">
        <v>-0.462058525776122</v>
      </c>
      <c r="IK76" s="1">
        <v>-8.2776933929741406E-2</v>
      </c>
      <c r="IL76">
        <v>1.69682869886321</v>
      </c>
      <c r="IM76">
        <v>0.73549696566582301</v>
      </c>
      <c r="IN76">
        <v>1.5308920160628501</v>
      </c>
      <c r="IO76">
        <v>0.72623906637399804</v>
      </c>
      <c r="IP76">
        <v>1.3570749496275301</v>
      </c>
      <c r="IQ76">
        <v>-1.68944684231746</v>
      </c>
      <c r="IR76">
        <v>-1.35511022076844</v>
      </c>
      <c r="IS76">
        <v>1.40049865091599</v>
      </c>
      <c r="IT76">
        <v>1.14718523193783</v>
      </c>
      <c r="IU76">
        <v>1.05431576246762</v>
      </c>
      <c r="IV76">
        <v>1.09494353191786</v>
      </c>
      <c r="IW76">
        <v>1.9607090826070399</v>
      </c>
      <c r="IX76">
        <v>2.0682080611428</v>
      </c>
      <c r="IY76">
        <v>1.2123843158899901</v>
      </c>
      <c r="IZ76">
        <v>1.3975880266535801</v>
      </c>
      <c r="JA76">
        <v>0.37049461524445998</v>
      </c>
      <c r="JB76">
        <v>0.52626153868284598</v>
      </c>
      <c r="JC76">
        <v>-0.90626487168802194</v>
      </c>
      <c r="JD76">
        <v>1.82063264440114</v>
      </c>
      <c r="JE76">
        <v>0.96418893177508902</v>
      </c>
      <c r="JF76">
        <v>0.52919252764213498</v>
      </c>
      <c r="JG76">
        <v>-0.782527820507674</v>
      </c>
      <c r="JH76" s="1">
        <v>-8.99611005238065E-2</v>
      </c>
      <c r="JI76">
        <v>-2.0209573069375399</v>
      </c>
      <c r="JJ76">
        <v>-1.8923600979313899</v>
      </c>
      <c r="JK76">
        <v>-2.0777306077130802</v>
      </c>
      <c r="JL76">
        <v>-2.1989614598676002</v>
      </c>
      <c r="JM76">
        <v>-0.50411281148391396</v>
      </c>
      <c r="JN76">
        <v>-0.427454018564838</v>
      </c>
      <c r="JO76">
        <v>-0.34681104523457801</v>
      </c>
      <c r="JP76">
        <v>-1.34462701664697</v>
      </c>
      <c r="JQ76">
        <v>-1.8081248052724299</v>
      </c>
      <c r="JR76">
        <v>-0.43414512297236202</v>
      </c>
      <c r="JS76">
        <v>1.13093634224069</v>
      </c>
      <c r="JT76">
        <v>-1.28584204193233</v>
      </c>
      <c r="JU76">
        <v>1.5052626304062999</v>
      </c>
      <c r="JV76">
        <v>2.9141489636739699</v>
      </c>
      <c r="JW76">
        <v>2.2104676355021402</v>
      </c>
      <c r="JX76">
        <v>0.17050418082843899</v>
      </c>
      <c r="JY76">
        <v>2.5043151093235698</v>
      </c>
      <c r="JZ76">
        <v>-0.40670396536631398</v>
      </c>
      <c r="KA76">
        <v>-1.1643060538410399</v>
      </c>
      <c r="KB76">
        <v>0.94878907920710098</v>
      </c>
      <c r="KC76">
        <v>0.16187798119770599</v>
      </c>
      <c r="KD76">
        <v>0.65802050347587904</v>
      </c>
      <c r="KE76">
        <v>1.66280528153707</v>
      </c>
      <c r="KF76">
        <v>-0.92787413224416904</v>
      </c>
      <c r="KG76">
        <v>2.1099299000034302</v>
      </c>
      <c r="KH76">
        <v>2.9446238488443202</v>
      </c>
      <c r="KI76">
        <v>0.16316644987502901</v>
      </c>
      <c r="KJ76">
        <v>1.54133635716426</v>
      </c>
      <c r="KK76">
        <v>0.96389326374902196</v>
      </c>
      <c r="KL76">
        <v>1.5342253178993801</v>
      </c>
      <c r="KM76">
        <v>0.93887481110332605</v>
      </c>
      <c r="KN76">
        <v>0.94041004876079803</v>
      </c>
      <c r="KO76">
        <v>2.6930093449863102</v>
      </c>
      <c r="KP76">
        <v>-0.46872886812597397</v>
      </c>
      <c r="KQ76">
        <v>1.35914210816793</v>
      </c>
      <c r="KR76">
        <v>1.00016693402737</v>
      </c>
      <c r="KS76">
        <v>2.6497135268116998</v>
      </c>
      <c r="KT76">
        <v>-0.30718640120027702</v>
      </c>
      <c r="KU76">
        <v>-3.9035849938884999</v>
      </c>
      <c r="KV76">
        <v>0.90074255196365105</v>
      </c>
      <c r="KW76">
        <v>-0.48155102301995201</v>
      </c>
      <c r="KX76">
        <v>0.98887046082355601</v>
      </c>
      <c r="KY76">
        <v>1.31968659835844</v>
      </c>
      <c r="KZ76">
        <v>-0.20301288386913399</v>
      </c>
      <c r="LA76" s="1">
        <v>3.6910232424309103E-2</v>
      </c>
      <c r="LB76">
        <v>0.161078723832382</v>
      </c>
      <c r="LC76">
        <v>0.99378193362032996</v>
      </c>
      <c r="LD76">
        <v>-1.9582410824066501</v>
      </c>
      <c r="LE76" s="1">
        <v>-1.0695338822402501E-2</v>
      </c>
      <c r="LF76">
        <v>-1.1511684683829</v>
      </c>
      <c r="LG76">
        <v>2.2153573112934999</v>
      </c>
      <c r="LH76">
        <v>2.11126064497559</v>
      </c>
      <c r="LI76">
        <v>0.26116215640990698</v>
      </c>
      <c r="LJ76">
        <v>0.26759908853028802</v>
      </c>
      <c r="LK76">
        <v>-0.85552513387984097</v>
      </c>
      <c r="LL76">
        <v>0.21679583576886899</v>
      </c>
      <c r="LM76">
        <v>1.41032276268684</v>
      </c>
      <c r="LN76">
        <v>3.02980412065184</v>
      </c>
      <c r="LO76" s="1">
        <v>7.8598694253672094E-2</v>
      </c>
      <c r="LP76">
        <v>3.3409570542242202</v>
      </c>
      <c r="LQ76">
        <v>1.9119106317599399</v>
      </c>
      <c r="LR76">
        <v>-0.96917309933817197</v>
      </c>
      <c r="LS76">
        <v>0.80669184563930296</v>
      </c>
      <c r="LT76">
        <v>1.42593385034035</v>
      </c>
      <c r="LU76">
        <v>-2.58687475722826</v>
      </c>
      <c r="LV76">
        <v>-0.155580125650227</v>
      </c>
      <c r="LW76">
        <v>1.5973385626705101</v>
      </c>
      <c r="LX76">
        <v>1.5372830887553699</v>
      </c>
      <c r="LY76">
        <v>-1.6142864040366001</v>
      </c>
      <c r="LZ76">
        <v>-1.9647397671381199</v>
      </c>
      <c r="MA76">
        <v>-0.38942045457646501</v>
      </c>
      <c r="MB76">
        <v>-3.8021478124883501</v>
      </c>
      <c r="MC76">
        <v>0.65251775827653902</v>
      </c>
      <c r="MD76">
        <v>-0.84692261303310801</v>
      </c>
      <c r="ME76">
        <v>-1.9588516089844099</v>
      </c>
      <c r="MF76">
        <v>-1.34046305406558</v>
      </c>
      <c r="MG76">
        <v>-0.48798707335813701</v>
      </c>
      <c r="MH76" s="1">
        <v>2.46326114993419E-2</v>
      </c>
      <c r="MI76">
        <v>-0.89979959944297405</v>
      </c>
      <c r="MJ76">
        <v>-1.9451114898963899</v>
      </c>
      <c r="MK76" s="1">
        <v>-9.4142099305447396E-2</v>
      </c>
      <c r="ML76">
        <v>1.7720485199629299</v>
      </c>
      <c r="MM76">
        <v>0.54566599809783201</v>
      </c>
      <c r="MN76">
        <v>-0.17951900889927899</v>
      </c>
      <c r="MO76">
        <v>1.7838120569982201</v>
      </c>
      <c r="MP76">
        <v>0.10893485330000401</v>
      </c>
      <c r="MQ76">
        <v>-0.76195739995227296</v>
      </c>
      <c r="MR76">
        <v>0.288164134303173</v>
      </c>
      <c r="MS76">
        <v>1.5502969874533701</v>
      </c>
      <c r="MT76">
        <v>-0.50432640802212203</v>
      </c>
      <c r="MU76">
        <v>-0.18780239893419601</v>
      </c>
      <c r="MV76">
        <v>0.54795809383716099</v>
      </c>
      <c r="MW76">
        <v>-0.83069458395349904</v>
      </c>
      <c r="MX76">
        <v>1.7552188139061999</v>
      </c>
      <c r="MY76">
        <v>-0.57483450044879902</v>
      </c>
      <c r="MZ76">
        <v>0.393501946201263</v>
      </c>
      <c r="NA76">
        <v>-0.34047855481950801</v>
      </c>
      <c r="NB76">
        <v>-0.204606525388424</v>
      </c>
      <c r="NC76">
        <v>0.79090590732518096</v>
      </c>
      <c r="ND76">
        <v>-0.98233377971031299</v>
      </c>
      <c r="NE76">
        <v>-2.6794762462018902</v>
      </c>
      <c r="NF76">
        <v>-0.165328083589835</v>
      </c>
      <c r="NG76">
        <v>0.61976540504848898</v>
      </c>
      <c r="NH76">
        <v>0.121992011291068</v>
      </c>
      <c r="NI76">
        <v>0.137630157024523</v>
      </c>
      <c r="NJ76">
        <v>-0.31816735823344999</v>
      </c>
      <c r="NK76">
        <v>-0.87674412510161104</v>
      </c>
      <c r="NL76">
        <v>0.26849785419150102</v>
      </c>
      <c r="NM76">
        <v>0.48879857205390798</v>
      </c>
      <c r="NN76">
        <v>-0.96956929044518103</v>
      </c>
      <c r="NO76">
        <v>-0.70340377745575799</v>
      </c>
      <c r="NP76">
        <v>1.48759567426974</v>
      </c>
      <c r="NQ76">
        <v>-0.87225187273218197</v>
      </c>
      <c r="NR76">
        <v>0.27521615481568601</v>
      </c>
      <c r="NS76">
        <v>-2.1598903042715798</v>
      </c>
      <c r="NT76">
        <v>0.161136088352</v>
      </c>
      <c r="NU76">
        <v>-1.0867504328673701</v>
      </c>
      <c r="NV76">
        <v>-1.1143385911907899</v>
      </c>
      <c r="NW76">
        <v>0.40570873529065399</v>
      </c>
      <c r="NX76">
        <v>0.709413498049556</v>
      </c>
      <c r="NY76">
        <v>1.62439112386524</v>
      </c>
      <c r="NZ76">
        <v>-5.9058598586552602</v>
      </c>
      <c r="OA76">
        <v>-0.51781304922050297</v>
      </c>
      <c r="OB76">
        <v>-0.43298748822194799</v>
      </c>
      <c r="OC76">
        <v>2.58867211300731</v>
      </c>
      <c r="OD76">
        <v>-1.1185256589777399</v>
      </c>
      <c r="OE76">
        <v>-1.5454224715886</v>
      </c>
      <c r="OF76">
        <v>-1.31015254791608</v>
      </c>
      <c r="OG76">
        <v>-1.6475064466292499</v>
      </c>
      <c r="OH76">
        <v>-0.45447818863248901</v>
      </c>
      <c r="OI76">
        <v>-0.41348659782174302</v>
      </c>
      <c r="OJ76">
        <v>1.67294650136279</v>
      </c>
      <c r="OK76">
        <v>-1.39552473967456</v>
      </c>
      <c r="OL76">
        <v>-0.274625320637649</v>
      </c>
      <c r="OM76">
        <v>1.0894532552679299</v>
      </c>
      <c r="ON76">
        <v>1.08726234103473</v>
      </c>
      <c r="OO76">
        <v>0.33554427202123499</v>
      </c>
      <c r="OP76">
        <v>-0.48784688975591101</v>
      </c>
      <c r="OQ76">
        <v>1.70734319170128</v>
      </c>
      <c r="OR76">
        <v>4.0859798527142797</v>
      </c>
      <c r="OS76" s="1">
        <v>2.4508071195072201E-2</v>
      </c>
      <c r="OT76">
        <v>-1.2016378724269401</v>
      </c>
      <c r="OU76">
        <v>0.54519906428869602</v>
      </c>
      <c r="OV76">
        <v>-0.61129081980006295</v>
      </c>
      <c r="OW76">
        <v>0.119086310088627</v>
      </c>
      <c r="OX76">
        <v>0.86272460120000005</v>
      </c>
      <c r="OY76">
        <v>1.7079734348459401</v>
      </c>
      <c r="OZ76">
        <v>-1.0179551182108</v>
      </c>
      <c r="PA76">
        <v>0.42732782160079302</v>
      </c>
      <c r="PB76">
        <v>0.60612582965798101</v>
      </c>
      <c r="PC76">
        <v>0.13919903823920099</v>
      </c>
      <c r="PD76">
        <v>0.75958003562296195</v>
      </c>
      <c r="PE76">
        <v>-0.86931932524987499</v>
      </c>
      <c r="PF76">
        <v>1.9526094522375701</v>
      </c>
      <c r="PG76">
        <v>-1.9234678162398799</v>
      </c>
      <c r="PH76">
        <v>-0.80332692592772503</v>
      </c>
      <c r="PI76">
        <v>-1.0944494777996601</v>
      </c>
      <c r="PJ76">
        <v>-1.35758361624688</v>
      </c>
      <c r="PK76">
        <v>-0.94719094183100805</v>
      </c>
      <c r="PL76">
        <v>1.1429696993999501</v>
      </c>
      <c r="PM76">
        <v>0.42934894909347598</v>
      </c>
      <c r="PN76">
        <v>-2.2520764181197701</v>
      </c>
      <c r="PO76" s="1">
        <v>-1.8596505254980401E-3</v>
      </c>
      <c r="PP76" s="1">
        <v>-3.3152383877051099E-2</v>
      </c>
      <c r="PQ76">
        <v>-1.61653138516059</v>
      </c>
      <c r="PR76">
        <v>-1.6236594963662201</v>
      </c>
      <c r="PS76">
        <v>-1.1649788224598601</v>
      </c>
      <c r="PT76">
        <v>0.66636992699846798</v>
      </c>
      <c r="PU76">
        <v>-2.2034176311598701</v>
      </c>
      <c r="PV76">
        <v>-2.6931600849927899</v>
      </c>
      <c r="PW76">
        <v>-1.37964502166783</v>
      </c>
      <c r="PX76">
        <v>0.21498650269327099</v>
      </c>
      <c r="PY76">
        <v>-1.32557810043585</v>
      </c>
      <c r="PZ76">
        <v>-1.8916157773032301</v>
      </c>
      <c r="QA76">
        <v>2.2940509833636198</v>
      </c>
      <c r="QB76">
        <v>-2.4705694015701201</v>
      </c>
      <c r="QC76">
        <v>0.46562324726392701</v>
      </c>
      <c r="QD76">
        <v>-0.98582774313758503</v>
      </c>
      <c r="QE76">
        <v>-0.98941110253891495</v>
      </c>
      <c r="QF76">
        <v>1.33329796467975</v>
      </c>
      <c r="QG76">
        <v>1.7029453252257001</v>
      </c>
      <c r="QH76">
        <v>0.55557336799121904</v>
      </c>
      <c r="QI76">
        <v>0.81007493248087403</v>
      </c>
      <c r="QJ76">
        <v>-2.2640371698353201</v>
      </c>
      <c r="QK76">
        <v>0.92876075264729496</v>
      </c>
      <c r="QL76">
        <v>0.61699154014188295</v>
      </c>
      <c r="QM76">
        <v>-2.4051386520164502</v>
      </c>
      <c r="QN76">
        <v>1.1743276097945801</v>
      </c>
      <c r="QO76">
        <v>-0.49670129151540898</v>
      </c>
      <c r="QP76">
        <v>0.29686569707034599</v>
      </c>
      <c r="QQ76">
        <v>1.0814709330936101</v>
      </c>
      <c r="QR76">
        <v>4.1954495733614303</v>
      </c>
      <c r="QS76">
        <v>1.14387041017493</v>
      </c>
      <c r="QT76">
        <v>0.182226639793511</v>
      </c>
      <c r="QU76">
        <v>-0.96042532776651302</v>
      </c>
      <c r="QV76">
        <v>0.89382230418199304</v>
      </c>
      <c r="QW76">
        <v>0.12683919667749</v>
      </c>
      <c r="QX76">
        <v>1.3964007684139601</v>
      </c>
      <c r="QY76">
        <v>0.58491185931200895</v>
      </c>
      <c r="QZ76">
        <v>0.89043992924722204</v>
      </c>
      <c r="RA76">
        <v>-0.67392225320371102</v>
      </c>
      <c r="RB76">
        <v>-0.35385418964725801</v>
      </c>
      <c r="RC76">
        <v>-0.60467635722132196</v>
      </c>
      <c r="RD76">
        <v>-0.64283312444808505</v>
      </c>
      <c r="RE76">
        <v>1.3462760180628901</v>
      </c>
      <c r="RF76">
        <v>0.54135722905082595</v>
      </c>
      <c r="RG76">
        <v>0.59894408660799203</v>
      </c>
      <c r="RH76">
        <v>-0.635171575079439</v>
      </c>
      <c r="RI76">
        <v>0.53593055025571101</v>
      </c>
      <c r="RJ76">
        <v>-0.92282669781896998</v>
      </c>
      <c r="RK76">
        <v>-0.285741219410796</v>
      </c>
      <c r="RL76">
        <v>2.1279632948935499</v>
      </c>
      <c r="RM76">
        <v>-0.203776124825537</v>
      </c>
      <c r="RN76">
        <v>-1.18347083963855</v>
      </c>
      <c r="RO76">
        <v>-3.5299116991863499</v>
      </c>
      <c r="RP76">
        <v>-3.23051604249549</v>
      </c>
      <c r="RQ76">
        <v>-0.108041726647108</v>
      </c>
      <c r="RR76">
        <v>-0.121333878823997</v>
      </c>
      <c r="RS76">
        <v>-2.2635410745463602</v>
      </c>
      <c r="RT76">
        <v>-0.42110013813425001</v>
      </c>
      <c r="RU76">
        <v>-1.48088217703248</v>
      </c>
      <c r="RV76">
        <v>1.12098343875185</v>
      </c>
      <c r="RW76">
        <v>0.97687731060490801</v>
      </c>
      <c r="RX76">
        <v>0.56983474330362605</v>
      </c>
      <c r="RY76">
        <v>-0.34145373829062797</v>
      </c>
      <c r="RZ76">
        <v>3.4516593110136098</v>
      </c>
      <c r="SA76">
        <v>-0.36430958325102603</v>
      </c>
      <c r="SB76">
        <v>2.6753475697694702</v>
      </c>
      <c r="SC76">
        <v>-1.1798081925216699</v>
      </c>
      <c r="SD76">
        <v>0.67941438769609597</v>
      </c>
      <c r="SE76">
        <v>0.48270098676565898</v>
      </c>
      <c r="SF76">
        <v>-2.8371774428427901</v>
      </c>
      <c r="SG76">
        <v>0.44813378121040398</v>
      </c>
      <c r="SH76">
        <v>1.1714062814574999</v>
      </c>
      <c r="SI76">
        <v>0.55564381719068601</v>
      </c>
      <c r="SJ76">
        <v>-0.141587965940733</v>
      </c>
      <c r="SK76">
        <v>0.37131996010541102</v>
      </c>
      <c r="SL76">
        <v>-2.2356979627848301</v>
      </c>
      <c r="SM76">
        <v>2.4328037726203902</v>
      </c>
      <c r="SN76">
        <v>-1.3329784794197601</v>
      </c>
      <c r="SO76">
        <v>1.36502482570186</v>
      </c>
      <c r="SP76">
        <v>-0.88142244823432803</v>
      </c>
      <c r="SQ76">
        <v>-1.96658182611319</v>
      </c>
      <c r="SR76">
        <v>-0.28745386843246201</v>
      </c>
      <c r="SS76">
        <v>-0.58856233928564805</v>
      </c>
      <c r="ST76">
        <v>-0.50092671122255095</v>
      </c>
      <c r="SU76">
        <v>-1.3720816646418601</v>
      </c>
      <c r="SV76">
        <v>1.20279472146009</v>
      </c>
      <c r="SW76">
        <v>0.43663909479962998</v>
      </c>
      <c r="SX76">
        <v>-1.0547260539202601</v>
      </c>
      <c r="SY76">
        <v>-0.47598038488017602</v>
      </c>
      <c r="SZ76">
        <v>-3.30600668432582</v>
      </c>
      <c r="TA76">
        <v>2.2310099079708201</v>
      </c>
      <c r="TB76">
        <v>-0.13551483579454399</v>
      </c>
      <c r="TC76">
        <v>-0.354145497122616</v>
      </c>
      <c r="TD76">
        <v>1.71118376934373</v>
      </c>
      <c r="TE76">
        <v>-0.93118809877906406</v>
      </c>
      <c r="TF76">
        <v>-1.84144582426814</v>
      </c>
      <c r="TG76">
        <v>-2.74468458182458</v>
      </c>
      <c r="TH76">
        <v>3.2070231539831</v>
      </c>
      <c r="TI76" s="1">
        <v>7.3818180911016704E-2</v>
      </c>
      <c r="TJ76">
        <v>-1.28586998511436</v>
      </c>
      <c r="TK76">
        <v>1.97454351378754</v>
      </c>
      <c r="TL76">
        <v>0.32160730058875298</v>
      </c>
      <c r="TM76">
        <v>-0.52404373646265701</v>
      </c>
      <c r="TN76">
        <v>0.42383033597373698</v>
      </c>
      <c r="TO76">
        <v>2.7725350461985201</v>
      </c>
      <c r="TP76" s="1">
        <v>2.0919325051489E-2</v>
      </c>
      <c r="TQ76">
        <v>-0.91851841881552698</v>
      </c>
      <c r="TR76">
        <v>0.293129337356621</v>
      </c>
      <c r="TS76">
        <v>0.83388729452730903</v>
      </c>
      <c r="TT76">
        <v>-2.4222344693161402</v>
      </c>
      <c r="TU76">
        <v>4.1499512301959198</v>
      </c>
      <c r="TV76">
        <v>2.2865664101950798</v>
      </c>
      <c r="TW76">
        <v>-0.161821698657861</v>
      </c>
      <c r="TX76">
        <v>0.113007361182573</v>
      </c>
      <c r="TY76">
        <v>0.64301685393036601</v>
      </c>
      <c r="TZ76" s="1">
        <v>5.1021413825032197E-2</v>
      </c>
      <c r="UA76">
        <v>-0.442542544491343</v>
      </c>
      <c r="UB76">
        <v>0.47908614758891399</v>
      </c>
      <c r="UC76">
        <v>1.22975240381863</v>
      </c>
      <c r="UD76">
        <v>1.7171701302079201</v>
      </c>
      <c r="UE76">
        <v>-0.141072339265258</v>
      </c>
      <c r="UF76" s="1">
        <v>-3.6493596142279201E-4</v>
      </c>
      <c r="UG76">
        <v>-0.104132615978672</v>
      </c>
      <c r="UH76">
        <v>-0.32316335237833099</v>
      </c>
      <c r="UI76">
        <v>1.42138903475273</v>
      </c>
      <c r="UJ76">
        <v>0.38807471768912599</v>
      </c>
      <c r="UK76">
        <v>1.56972016940841</v>
      </c>
      <c r="UL76">
        <v>-1.2634054841131299</v>
      </c>
      <c r="UM76">
        <v>-0.140521735039392</v>
      </c>
      <c r="UN76">
        <v>0.62361620131092699</v>
      </c>
      <c r="UO76">
        <v>-0.81041485774674904</v>
      </c>
      <c r="UP76">
        <v>-0.15965059984991001</v>
      </c>
      <c r="UQ76" s="1">
        <v>-4.1722011410544602E-2</v>
      </c>
      <c r="UR76">
        <v>0.61467307930171899</v>
      </c>
      <c r="US76">
        <v>-0.76692696735328802</v>
      </c>
      <c r="UT76">
        <v>-0.76481200054791898</v>
      </c>
      <c r="UU76">
        <v>1.15016100906285</v>
      </c>
      <c r="UV76">
        <v>0.80136554687832495</v>
      </c>
      <c r="UW76">
        <v>0.75156704802665397</v>
      </c>
      <c r="UX76">
        <v>0.754317388884856</v>
      </c>
      <c r="UY76">
        <v>0.35119192900693602</v>
      </c>
      <c r="UZ76">
        <v>0.29591163011815602</v>
      </c>
      <c r="VA76">
        <v>-1.0508181289205001</v>
      </c>
      <c r="VB76" s="1">
        <v>6.3752152635802098E-2</v>
      </c>
      <c r="VC76">
        <v>0.149597827706859</v>
      </c>
      <c r="VD76">
        <v>-1.4615766806927299</v>
      </c>
      <c r="VE76">
        <v>0.188932285095672</v>
      </c>
      <c r="VF76">
        <v>2.6480525427588701</v>
      </c>
      <c r="VG76">
        <v>-2.01633788258779</v>
      </c>
      <c r="VH76">
        <v>-1.97965490754007</v>
      </c>
      <c r="VI76">
        <v>1.8483314991091999</v>
      </c>
      <c r="VJ76">
        <v>-2.5726193327798001</v>
      </c>
      <c r="VK76">
        <v>-2.20118578967003</v>
      </c>
      <c r="VL76">
        <v>-1.14012850467837</v>
      </c>
      <c r="VM76">
        <v>2.8965521992068601</v>
      </c>
      <c r="VN76">
        <v>1.1629348405726201</v>
      </c>
      <c r="VO76">
        <v>-1.48440013976333</v>
      </c>
      <c r="VP76">
        <v>0.312052786697814</v>
      </c>
      <c r="VQ76">
        <v>-1.7286506471593399</v>
      </c>
      <c r="VR76">
        <v>-1.29310930820063</v>
      </c>
      <c r="VS76">
        <v>-0.48190149975048602</v>
      </c>
      <c r="VT76">
        <v>3.0088473243331899</v>
      </c>
      <c r="VU76">
        <v>-3.4439739318659499</v>
      </c>
      <c r="VV76">
        <v>-1.8735882723008901</v>
      </c>
      <c r="VW76">
        <v>2.9460077381307301</v>
      </c>
      <c r="VX76">
        <v>3.1858396649757301</v>
      </c>
      <c r="VY76">
        <v>-0.50255335148417501</v>
      </c>
      <c r="VZ76">
        <v>0.87479569553553005</v>
      </c>
      <c r="WA76">
        <v>2.0531748806537502</v>
      </c>
      <c r="WB76">
        <v>0.71305951446742299</v>
      </c>
      <c r="WC76">
        <v>2.50834794113559</v>
      </c>
      <c r="WD76">
        <v>0.419102217629024</v>
      </c>
      <c r="WE76">
        <v>-0.86643169189578295</v>
      </c>
      <c r="WF76">
        <v>0.74605129125696101</v>
      </c>
      <c r="WG76">
        <v>-0.56935415439735504</v>
      </c>
      <c r="WH76">
        <v>-1.2606492595446399</v>
      </c>
      <c r="WI76">
        <v>11.016085422298399</v>
      </c>
      <c r="WJ76">
        <v>0.44084374998217002</v>
      </c>
      <c r="WK76">
        <v>0.407359340356441</v>
      </c>
      <c r="WL76" s="1">
        <v>-4.4829957848802698E-2</v>
      </c>
      <c r="WM76">
        <v>0.25474376198640802</v>
      </c>
      <c r="WN76">
        <v>-0.38133871939224401</v>
      </c>
      <c r="WO76">
        <v>-2.1505397222544702</v>
      </c>
      <c r="WP76">
        <v>0.48922487280556198</v>
      </c>
      <c r="WQ76">
        <v>2.2740250638922799</v>
      </c>
      <c r="WR76">
        <v>1.0664732271988899</v>
      </c>
      <c r="WS76">
        <v>-0.56681847337591895</v>
      </c>
      <c r="WT76">
        <v>-0.30641611599859903</v>
      </c>
      <c r="WU76">
        <v>-1.9121088430419899</v>
      </c>
      <c r="WV76">
        <v>-0.458490879290741</v>
      </c>
      <c r="WW76">
        <v>0.41401496147821099</v>
      </c>
      <c r="WX76">
        <v>0.42134318338313898</v>
      </c>
      <c r="WY76">
        <v>-0.87472453917686999</v>
      </c>
      <c r="WZ76">
        <v>-1.3239006217909599</v>
      </c>
      <c r="XA76">
        <v>-0.25704521763599503</v>
      </c>
      <c r="XB76">
        <v>-0.62638662945290002</v>
      </c>
      <c r="XC76">
        <v>-1.4349087162334999</v>
      </c>
      <c r="XD76">
        <v>-1.14310545105395</v>
      </c>
      <c r="XE76">
        <v>1.1655646427167199</v>
      </c>
      <c r="XF76">
        <v>-0.40147781910312602</v>
      </c>
      <c r="XG76">
        <v>-0.82946622875863496</v>
      </c>
      <c r="XH76">
        <v>0.97315421252794199</v>
      </c>
      <c r="XI76">
        <v>0.53774440198417495</v>
      </c>
      <c r="XJ76">
        <v>0.69314997040002202</v>
      </c>
      <c r="XK76">
        <v>1.2172282587971099</v>
      </c>
      <c r="XL76">
        <v>4.8433789432124801</v>
      </c>
      <c r="XM76">
        <v>0.937672182895121</v>
      </c>
      <c r="XN76">
        <v>1.41144925330919</v>
      </c>
      <c r="XO76">
        <v>-1.6537256992537299</v>
      </c>
      <c r="XP76">
        <v>-1.56095227499466</v>
      </c>
      <c r="XQ76">
        <v>-0.72720801315124795</v>
      </c>
      <c r="XR76">
        <v>-0.44183174640462097</v>
      </c>
      <c r="XS76">
        <v>-1.0390677239339201</v>
      </c>
      <c r="XT76">
        <v>1.0123403381278999</v>
      </c>
      <c r="XU76">
        <v>-0.81480539944437103</v>
      </c>
      <c r="XV76">
        <v>0.54125878231937496</v>
      </c>
      <c r="XW76">
        <v>1.5066402970650401</v>
      </c>
      <c r="XX76">
        <v>-0.28657980030757102</v>
      </c>
      <c r="XY76">
        <v>-1.0327198505574799</v>
      </c>
      <c r="XZ76">
        <v>-2.4531322028799898</v>
      </c>
      <c r="YA76">
        <v>0.47338381670191299</v>
      </c>
      <c r="YB76">
        <v>0.36446052033899301</v>
      </c>
      <c r="YC76">
        <v>0.46928356284182099</v>
      </c>
      <c r="YD76">
        <v>1.5584587523081099</v>
      </c>
      <c r="YE76">
        <v>-2.4910715423318601</v>
      </c>
      <c r="YF76">
        <v>0.79103615021360796</v>
      </c>
      <c r="YG76">
        <v>1.0130903303874901</v>
      </c>
      <c r="YH76">
        <v>0.98692160118097605</v>
      </c>
      <c r="YI76">
        <v>0.81074759536413898</v>
      </c>
      <c r="YJ76">
        <v>0.46707290236659998</v>
      </c>
      <c r="YK76">
        <v>0.41230559093973201</v>
      </c>
      <c r="YL76">
        <v>0.115526610533116</v>
      </c>
      <c r="YM76">
        <v>0.152876436987717</v>
      </c>
      <c r="YN76">
        <v>2.24045962012277</v>
      </c>
      <c r="YO76">
        <v>0.28122787764002699</v>
      </c>
      <c r="YP76">
        <v>-1.28514463118624</v>
      </c>
      <c r="YQ76">
        <v>-1.37611833247136</v>
      </c>
      <c r="YR76">
        <v>-1.1181780703069299</v>
      </c>
      <c r="YS76">
        <v>0.59404967831216604</v>
      </c>
      <c r="YT76">
        <v>1.69469981005347</v>
      </c>
      <c r="YU76" s="1">
        <v>-5.4100776221502903E-2</v>
      </c>
      <c r="YV76" s="1">
        <v>8.3265160362127194E-3</v>
      </c>
      <c r="YW76">
        <v>-0.70055897999615002</v>
      </c>
      <c r="YX76">
        <v>0.35856831730600303</v>
      </c>
      <c r="YY76">
        <v>-1.6088035127929401</v>
      </c>
      <c r="YZ76">
        <v>-0.106445224697682</v>
      </c>
      <c r="ZA76">
        <v>-0.70346925585302</v>
      </c>
      <c r="ZB76">
        <v>-0.63373332860592502</v>
      </c>
      <c r="ZC76">
        <v>-0.30829299107074698</v>
      </c>
      <c r="ZD76">
        <v>-1.05600030512333</v>
      </c>
      <c r="ZE76">
        <v>0.74505784901122596</v>
      </c>
      <c r="ZF76">
        <v>2.1026665907364399</v>
      </c>
      <c r="ZG76">
        <v>0.28224883120698802</v>
      </c>
      <c r="ZH76">
        <v>1.2745117293892501</v>
      </c>
      <c r="ZI76">
        <v>-0.17217124148209501</v>
      </c>
      <c r="ZJ76">
        <v>0.92579892985249002</v>
      </c>
      <c r="ZK76">
        <v>2.2102361450333898</v>
      </c>
      <c r="ZL76">
        <v>-0.940016397313998</v>
      </c>
      <c r="ZM76">
        <v>1.00690790664358</v>
      </c>
      <c r="ZN76" s="1">
        <v>-3.8353777952941301E-4</v>
      </c>
      <c r="ZO76">
        <v>0.79932297754097303</v>
      </c>
      <c r="ZP76">
        <v>-0.355182969931995</v>
      </c>
      <c r="ZQ76">
        <v>-1.5936520943083201</v>
      </c>
      <c r="ZR76">
        <v>-2.8401814352250501</v>
      </c>
      <c r="ZS76">
        <v>0.72939703969979397</v>
      </c>
      <c r="ZT76">
        <v>0.67468108750528</v>
      </c>
      <c r="ZU76">
        <v>1.1290242662480501</v>
      </c>
      <c r="ZV76">
        <v>1.03748210372074</v>
      </c>
      <c r="ZW76">
        <v>-6.1817693323906902</v>
      </c>
      <c r="ZX76">
        <v>0.39122900274489197</v>
      </c>
      <c r="ZY76" s="1">
        <v>-8.4655733312356991E-3</v>
      </c>
      <c r="ZZ76">
        <v>0.15790514862133201</v>
      </c>
      <c r="AAA76">
        <v>-0.87224090209480398</v>
      </c>
      <c r="AAB76">
        <v>-2.0005466620913301</v>
      </c>
      <c r="AAC76">
        <v>0.73167002923803703</v>
      </c>
      <c r="AAD76">
        <v>0.67075235940880695</v>
      </c>
      <c r="AAE76">
        <v>-0.441808261787134</v>
      </c>
      <c r="AAF76">
        <v>0.86784499688719596</v>
      </c>
      <c r="AAG76" s="1">
        <v>-8.4980324007456101E-2</v>
      </c>
      <c r="AAH76">
        <v>1.4698256558965701</v>
      </c>
      <c r="AAI76">
        <v>-1.6233475597146101</v>
      </c>
      <c r="AAJ76">
        <v>0.16436245213300199</v>
      </c>
      <c r="AAK76">
        <v>1.99025732765658</v>
      </c>
      <c r="AAL76">
        <v>-0.19682688814742</v>
      </c>
      <c r="AAM76" s="1">
        <v>1.7493166688543501E-2</v>
      </c>
      <c r="AAN76">
        <v>-1.5709343899675401</v>
      </c>
      <c r="AAO76">
        <v>-0.451412760777541</v>
      </c>
      <c r="AAP76" s="1">
        <v>-3.35233892035205E-2</v>
      </c>
      <c r="AAQ76">
        <v>1.8727135408650699</v>
      </c>
      <c r="AAR76" s="1">
        <v>-6.2927326092183405E-2</v>
      </c>
      <c r="AAS76">
        <v>0.306488039875772</v>
      </c>
      <c r="AAT76">
        <v>0.24336924383421901</v>
      </c>
      <c r="AAU76">
        <v>0.365374082519205</v>
      </c>
      <c r="AAV76" s="1">
        <v>-7.4328650096687904E-2</v>
      </c>
      <c r="AAW76">
        <v>-1.4353659637107701</v>
      </c>
      <c r="AAX76">
        <v>-0.64821021728426897</v>
      </c>
      <c r="AAY76">
        <v>0.208541136273344</v>
      </c>
      <c r="AAZ76">
        <v>1.12030047553409</v>
      </c>
      <c r="ABA76">
        <v>-0.88481866926740405</v>
      </c>
      <c r="ABB76">
        <v>-0.66602731480988597</v>
      </c>
      <c r="ABC76">
        <v>-1.00732819544025</v>
      </c>
      <c r="ABD76" s="1">
        <v>-7.7382095096308903E-2</v>
      </c>
      <c r="ABE76">
        <v>1.33271962570469</v>
      </c>
      <c r="ABF76">
        <v>-0.68051100347322602</v>
      </c>
      <c r="ABG76">
        <v>-0.189803772582501</v>
      </c>
      <c r="ABH76">
        <v>1.7481941349232699</v>
      </c>
      <c r="ABI76">
        <v>1.2707946042074201</v>
      </c>
      <c r="ABJ76">
        <v>1.33462625985175</v>
      </c>
      <c r="ABK76">
        <v>0.85219376840635597</v>
      </c>
      <c r="ABL76">
        <v>0.29393861914781</v>
      </c>
      <c r="ABM76">
        <v>0.45245968040812801</v>
      </c>
      <c r="ABN76">
        <v>1.6335685121015799</v>
      </c>
      <c r="ABO76">
        <v>2.3200039852902399</v>
      </c>
      <c r="ABP76">
        <v>-0.70779327042642703</v>
      </c>
      <c r="ABQ76">
        <v>-0.45831094520439802</v>
      </c>
      <c r="ABR76">
        <v>-0.53104197212454496</v>
      </c>
      <c r="ABS76">
        <v>1.21302068484639</v>
      </c>
      <c r="ABT76">
        <v>5.4818543158458501</v>
      </c>
      <c r="ABU76">
        <v>0.77664930705436197</v>
      </c>
      <c r="ABV76">
        <v>0.96545263162675998</v>
      </c>
      <c r="ABW76">
        <v>-1.3826052869718799</v>
      </c>
      <c r="ABX76">
        <v>-1.22577140866581</v>
      </c>
      <c r="ABY76">
        <v>0.37139651894662601</v>
      </c>
      <c r="ABZ76">
        <v>0.98471893935916499</v>
      </c>
      <c r="ACA76">
        <v>1.0815756032858499</v>
      </c>
      <c r="ACB76">
        <v>0.13705359790719701</v>
      </c>
      <c r="ACC76" s="1">
        <v>-6.0067619902833103E-2</v>
      </c>
      <c r="ACD76">
        <v>-0.59924075777700503</v>
      </c>
      <c r="ACE76">
        <v>1.73702278920041</v>
      </c>
      <c r="ACF76">
        <v>-1.5144534509268399</v>
      </c>
      <c r="ACG76">
        <v>0.75067636592604903</v>
      </c>
      <c r="ACH76">
        <v>0.57601347202143105</v>
      </c>
      <c r="ACI76">
        <v>-0.18620881979411399</v>
      </c>
      <c r="ACJ76">
        <v>2.5963700060252002</v>
      </c>
      <c r="ACK76">
        <v>-1.5380455852734201</v>
      </c>
      <c r="ACL76">
        <v>-0.92212329240582702</v>
      </c>
      <c r="ACM76" s="1">
        <v>6.3132648794575405E-2</v>
      </c>
      <c r="ACN76">
        <v>0.51891978340077305</v>
      </c>
      <c r="ACO76">
        <v>-0.47182965183186198</v>
      </c>
      <c r="ACP76" s="1">
        <v>-2.7028518991245198E-2</v>
      </c>
      <c r="ACQ76">
        <v>-0.49217769436467101</v>
      </c>
      <c r="ACR76">
        <v>0.13688071120304399</v>
      </c>
      <c r="ACS76">
        <v>1.52893448455688</v>
      </c>
      <c r="ACT76">
        <v>-1.02465842554607</v>
      </c>
      <c r="ACU76">
        <v>-0.53515701159276896</v>
      </c>
      <c r="ACV76">
        <v>-1.0029177343859801</v>
      </c>
      <c r="ACW76">
        <v>0.29275905534094998</v>
      </c>
      <c r="ACX76">
        <v>-0.23964576620994299</v>
      </c>
      <c r="ACY76">
        <v>-0.29390151973150902</v>
      </c>
      <c r="ACZ76">
        <v>1.61962688023804</v>
      </c>
      <c r="ADA76">
        <v>-1.15573242974613</v>
      </c>
      <c r="ADB76">
        <v>1.7509403056295101</v>
      </c>
      <c r="ADC76">
        <v>-0.91980554304259199</v>
      </c>
      <c r="ADD76">
        <v>0.46825639590549001</v>
      </c>
      <c r="ADE76">
        <v>1.67560265823092</v>
      </c>
      <c r="ADF76">
        <v>1.6276553461204299</v>
      </c>
      <c r="ADG76">
        <v>1.60390961465063</v>
      </c>
      <c r="ADH76">
        <v>-1.3905529928390301</v>
      </c>
      <c r="ADI76">
        <v>-0.94035201195767903</v>
      </c>
      <c r="ADJ76">
        <v>1.0797874566730701</v>
      </c>
      <c r="ADK76">
        <v>-0.94268375486563105</v>
      </c>
      <c r="ADL76">
        <v>2.7667803508995998</v>
      </c>
      <c r="ADM76">
        <v>-0.603367222524403</v>
      </c>
      <c r="ADN76">
        <v>-0.96811708543371999</v>
      </c>
      <c r="ADO76">
        <v>-0.42503200387002299</v>
      </c>
      <c r="ADP76">
        <v>0.75549779162514896</v>
      </c>
      <c r="ADQ76">
        <v>-1.70172620055646</v>
      </c>
      <c r="ADR76">
        <v>1.28592324640853</v>
      </c>
      <c r="ADS76">
        <v>3.2904098318183501</v>
      </c>
      <c r="ADT76" s="1">
        <v>1.8922069461838401E-2</v>
      </c>
      <c r="ADU76">
        <v>-0.16423625471356099</v>
      </c>
      <c r="ADV76" s="1">
        <v>-7.4614201715399897E-2</v>
      </c>
      <c r="ADW76">
        <v>1.0942499665994601</v>
      </c>
      <c r="ADX76">
        <v>1.56582941943774</v>
      </c>
      <c r="ADY76">
        <v>-1.3750269999762801</v>
      </c>
      <c r="ADZ76">
        <v>-1.5967033558827599</v>
      </c>
      <c r="AEA76">
        <v>-0.94757209816556398</v>
      </c>
      <c r="AEB76">
        <v>0.77859529395661897</v>
      </c>
      <c r="AEC76">
        <v>-2.0038995466088099</v>
      </c>
      <c r="AED76">
        <v>0.80603798331564902</v>
      </c>
      <c r="AEE76">
        <v>0.58126147849584098</v>
      </c>
      <c r="AEF76">
        <v>-0.26291668781078797</v>
      </c>
      <c r="AEG76">
        <v>0.65531747429241405</v>
      </c>
      <c r="AEH76">
        <v>-0.57353278705530997</v>
      </c>
      <c r="AEI76">
        <v>-0.87016936175259096</v>
      </c>
      <c r="AEJ76" s="1">
        <v>1.6908987844573498E-2</v>
      </c>
      <c r="AEK76">
        <v>0.48739548589854698</v>
      </c>
      <c r="AEL76">
        <v>-0.49248854201736603</v>
      </c>
      <c r="AEM76" s="1">
        <v>-5.7403027327919999E-2</v>
      </c>
      <c r="AEN76">
        <v>-1.2094753599583199</v>
      </c>
      <c r="AEO76">
        <v>-0.40296261286318202</v>
      </c>
      <c r="AEP76">
        <v>2.09715880141417</v>
      </c>
      <c r="AEQ76">
        <v>0.42949101850933102</v>
      </c>
      <c r="AER76">
        <v>-0.80632065912161799</v>
      </c>
      <c r="AES76">
        <v>0.15726171692179999</v>
      </c>
      <c r="AET76" s="1">
        <v>-2.0535455229594201E-3</v>
      </c>
      <c r="AEU76">
        <v>1.9679245590552099</v>
      </c>
      <c r="AEV76">
        <v>-1.2409547951351101</v>
      </c>
      <c r="AEW76" s="1">
        <v>-4.9470354536599599E-2</v>
      </c>
      <c r="AEX76">
        <v>-1.10310795284152</v>
      </c>
      <c r="AEY76">
        <v>0.76067912199782495</v>
      </c>
      <c r="AEZ76">
        <v>-0.230841962033391</v>
      </c>
      <c r="AFA76" s="1">
        <v>5.0968877839457902E-2</v>
      </c>
      <c r="AFB76">
        <v>0.150959890626198</v>
      </c>
      <c r="AFC76">
        <v>1.27909522149078</v>
      </c>
      <c r="AFD76">
        <v>1.8483424063754501</v>
      </c>
      <c r="AFE76">
        <v>1.88533609937682</v>
      </c>
      <c r="AFF76">
        <v>-0.69094908952579703</v>
      </c>
      <c r="AFG76">
        <v>0.60906482158480901</v>
      </c>
      <c r="AFH76">
        <v>1.3695068666557799</v>
      </c>
      <c r="AFI76">
        <v>1.59063250458952</v>
      </c>
      <c r="AFJ76">
        <v>-1.8698960919166501</v>
      </c>
      <c r="AFK76" s="1">
        <v>7.4434585141486001E-2</v>
      </c>
      <c r="AFL76">
        <v>-0.58248425976142004</v>
      </c>
      <c r="AFM76" s="1">
        <v>-1.8059163344428902E-2</v>
      </c>
      <c r="AFN76" s="1">
        <v>8.5968648676125105E-3</v>
      </c>
      <c r="AFO76">
        <v>1.8172475654120299</v>
      </c>
      <c r="AFP76">
        <v>1.8631408027728</v>
      </c>
      <c r="AFQ76">
        <v>-1.90630945255438</v>
      </c>
      <c r="AFR76">
        <v>-0.71968299653078605</v>
      </c>
      <c r="AFS76">
        <v>0.61983780006831801</v>
      </c>
      <c r="AFT76">
        <v>1.09223771576864</v>
      </c>
      <c r="AFU76">
        <v>0.92256715739999096</v>
      </c>
      <c r="AFV76">
        <v>-1.5465298556929099</v>
      </c>
      <c r="AFW76">
        <v>-0.61953920543757801</v>
      </c>
      <c r="AFX76">
        <v>0.64430440823907298</v>
      </c>
      <c r="AFY76">
        <v>2.1220315216838199</v>
      </c>
      <c r="AFZ76">
        <v>-0.235579808523595</v>
      </c>
      <c r="AGA76">
        <v>1.16225924026204</v>
      </c>
      <c r="AGB76">
        <v>0.67150643587783998</v>
      </c>
      <c r="AGC76">
        <v>-0.49910995140890502</v>
      </c>
      <c r="AGD76">
        <v>1.1898094889166899</v>
      </c>
      <c r="AGE76">
        <v>3.31552371729174</v>
      </c>
      <c r="AGF76">
        <v>-0.53888616301513304</v>
      </c>
      <c r="AGG76">
        <v>1.1878754412732899</v>
      </c>
      <c r="AGH76">
        <v>0.63128539472905398</v>
      </c>
      <c r="AGI76">
        <v>-0.450535466032918</v>
      </c>
      <c r="AGJ76">
        <v>0.279667130876669</v>
      </c>
      <c r="AGK76">
        <v>-1.6159165285302699</v>
      </c>
      <c r="AGL76">
        <v>-0.50442296327462899</v>
      </c>
      <c r="AGM76">
        <v>1.4272956896711</v>
      </c>
      <c r="AGN76">
        <v>0.77843371107205195</v>
      </c>
      <c r="AGO76">
        <v>-0.45964798216199498</v>
      </c>
      <c r="AGP76">
        <v>0.64030805428764204</v>
      </c>
      <c r="AGQ76">
        <v>-0.61136107900922898</v>
      </c>
      <c r="AGR76">
        <v>1.57607427573654</v>
      </c>
      <c r="AGS76">
        <v>-1.63719204680701</v>
      </c>
      <c r="AGT76">
        <v>2.2019529447682702</v>
      </c>
      <c r="AGU76" s="1">
        <v>6.4867383662851802E-2</v>
      </c>
      <c r="AGV76" s="1">
        <v>1.4588619145014199E-2</v>
      </c>
      <c r="AGW76">
        <v>1.0095123489524001</v>
      </c>
      <c r="AGX76">
        <v>3.2244259434875402</v>
      </c>
      <c r="AGY76">
        <v>0.99086019273008297</v>
      </c>
      <c r="AGZ76">
        <v>0.78697231420668701</v>
      </c>
      <c r="AHA76">
        <v>-0.26465434621478301</v>
      </c>
      <c r="AHB76">
        <v>3.34427935823342</v>
      </c>
      <c r="AHC76">
        <v>-0.48883721990025703</v>
      </c>
      <c r="AHD76">
        <v>0.73132224538159496</v>
      </c>
      <c r="AHE76">
        <v>0.27618418109645898</v>
      </c>
      <c r="AHF76">
        <v>0.62251803110548798</v>
      </c>
      <c r="AHG76">
        <v>-1.9893529219304</v>
      </c>
      <c r="AHH76" s="1">
        <v>3.2307758221745503E-2</v>
      </c>
      <c r="AHI76">
        <v>-0.92625213866290301</v>
      </c>
      <c r="AHJ76">
        <v>0.71567483023619105</v>
      </c>
      <c r="AHK76">
        <v>-8.2153671187031403</v>
      </c>
      <c r="AHL76">
        <v>-0.82895576811469396</v>
      </c>
      <c r="AHM76">
        <v>-1.80329779321592</v>
      </c>
      <c r="AHN76">
        <v>-1.63099982356308</v>
      </c>
      <c r="AHO76">
        <v>-0.98455883839482095</v>
      </c>
      <c r="AHP76" t="s">
        <v>1092</v>
      </c>
    </row>
    <row r="77" spans="1:900" x14ac:dyDescent="0.2">
      <c r="B77" t="s">
        <v>1093</v>
      </c>
      <c r="C77">
        <v>2.8899455568115102</v>
      </c>
      <c r="D77" t="s">
        <v>24</v>
      </c>
    </row>
    <row r="78" spans="1:900" x14ac:dyDescent="0.2">
      <c r="B78" t="s">
        <v>1031</v>
      </c>
      <c r="C78">
        <v>2.02296191991157</v>
      </c>
      <c r="D78" t="s">
        <v>24</v>
      </c>
    </row>
    <row r="79" spans="1:900" x14ac:dyDescent="0.2">
      <c r="B79" t="s">
        <v>1094</v>
      </c>
      <c r="C79">
        <v>94491.709946424904</v>
      </c>
      <c r="D79" t="s">
        <v>24</v>
      </c>
    </row>
    <row r="80" spans="1:900" x14ac:dyDescent="0.2">
      <c r="B80" t="s">
        <v>1103</v>
      </c>
      <c r="C80" t="s">
        <v>1104</v>
      </c>
      <c r="D80">
        <v>2.1284442449631902</v>
      </c>
      <c r="E80">
        <v>3.0111108905068602</v>
      </c>
      <c r="F80">
        <v>4.8593438101958499</v>
      </c>
      <c r="G80" t="s">
        <v>24</v>
      </c>
    </row>
    <row r="81" spans="1:900" x14ac:dyDescent="0.2">
      <c r="B81" t="s">
        <v>1095</v>
      </c>
      <c r="C81">
        <v>2.94445863792218</v>
      </c>
      <c r="D81" t="s">
        <v>24</v>
      </c>
    </row>
    <row r="82" spans="1:900" x14ac:dyDescent="0.2">
      <c r="B82" t="s">
        <v>1105</v>
      </c>
      <c r="C82" t="s">
        <v>1097</v>
      </c>
      <c r="D82" s="1">
        <v>1.8675456862768699E-3</v>
      </c>
      <c r="E82" t="s">
        <v>1098</v>
      </c>
      <c r="F82">
        <v>-20.013830263605598</v>
      </c>
      <c r="G82" t="s">
        <v>1099</v>
      </c>
      <c r="H82">
        <v>16.832116875418102</v>
      </c>
      <c r="I82" t="s">
        <v>1065</v>
      </c>
      <c r="J82">
        <v>1.69987417085563</v>
      </c>
      <c r="K82" t="s">
        <v>24</v>
      </c>
    </row>
    <row r="83" spans="1:900" x14ac:dyDescent="0.2">
      <c r="B83" t="s">
        <v>1100</v>
      </c>
      <c r="C83" t="s">
        <v>1101</v>
      </c>
      <c r="D83">
        <v>0.80000001192092796</v>
      </c>
      <c r="E83" t="s">
        <v>1102</v>
      </c>
      <c r="F83">
        <v>7.2112482403074303</v>
      </c>
      <c r="G83" t="s">
        <v>24</v>
      </c>
    </row>
    <row r="84" spans="1:900" x14ac:dyDescent="0.2">
      <c r="B84" t="s">
        <v>5</v>
      </c>
      <c r="C84" t="s">
        <v>24</v>
      </c>
    </row>
    <row r="85" spans="1:900" x14ac:dyDescent="0.2">
      <c r="A85">
        <v>16.832116875418102</v>
      </c>
      <c r="B85">
        <v>0.74139750514532698</v>
      </c>
      <c r="C85">
        <v>1.4980620948063099</v>
      </c>
      <c r="D85">
        <v>-1.2614078246965399</v>
      </c>
      <c r="E85">
        <v>-1.79200355844945</v>
      </c>
      <c r="F85">
        <v>1.3155401927829</v>
      </c>
      <c r="G85">
        <v>-20.013830263605598</v>
      </c>
      <c r="H85">
        <v>2.4924602179372699</v>
      </c>
      <c r="I85">
        <v>2.4917591963412602</v>
      </c>
      <c r="J85">
        <v>0.72574911040665402</v>
      </c>
      <c r="K85">
        <v>3.4474859368366002</v>
      </c>
      <c r="L85">
        <v>-2.3057670131572299</v>
      </c>
      <c r="M85">
        <v>-0.49488663137327599</v>
      </c>
      <c r="N85">
        <v>-2.9279352981239799</v>
      </c>
      <c r="O85" s="1">
        <v>-8.5844238591916797E-2</v>
      </c>
      <c r="P85">
        <v>-0.44838546274953101</v>
      </c>
      <c r="Q85">
        <v>-0.288053147039319</v>
      </c>
      <c r="R85">
        <v>0.22678884467166299</v>
      </c>
      <c r="S85" s="1">
        <v>-2.3596572456148799E-2</v>
      </c>
      <c r="T85">
        <v>-0.71995289700662102</v>
      </c>
      <c r="U85">
        <v>-0.99246206755504895</v>
      </c>
      <c r="V85">
        <v>0.3439496111889</v>
      </c>
      <c r="W85">
        <v>0.91072112616342205</v>
      </c>
      <c r="X85">
        <v>1.03900257292283</v>
      </c>
      <c r="Y85">
        <v>-0.90504880551238898</v>
      </c>
      <c r="Z85">
        <v>2.0055807365653</v>
      </c>
      <c r="AA85">
        <v>0.38578795770785201</v>
      </c>
      <c r="AB85">
        <v>1.6965587347281099</v>
      </c>
      <c r="AC85">
        <v>2.7241538375352699</v>
      </c>
      <c r="AD85">
        <v>-2.73211299168586</v>
      </c>
      <c r="AE85" s="1">
        <v>3.4646163596220303E-2</v>
      </c>
      <c r="AF85" s="1">
        <v>-3.8701612326712903E-2</v>
      </c>
      <c r="AG85">
        <v>-0.11793050327287199</v>
      </c>
      <c r="AH85">
        <v>-1.0600391463779399</v>
      </c>
      <c r="AI85">
        <v>-1.04535873671429</v>
      </c>
      <c r="AJ85">
        <v>-0.39897665447023201</v>
      </c>
      <c r="AK85">
        <v>-2.1223050753127501</v>
      </c>
      <c r="AL85">
        <v>-1.08448597187999</v>
      </c>
      <c r="AM85">
        <v>2.5688005113755499</v>
      </c>
      <c r="AN85">
        <v>-0.24768719883669399</v>
      </c>
      <c r="AO85">
        <v>-2.3131799400000599</v>
      </c>
      <c r="AP85">
        <v>0.305763980513586</v>
      </c>
      <c r="AQ85">
        <v>0.84655376108043301</v>
      </c>
      <c r="AR85">
        <v>1.6197737513133199</v>
      </c>
      <c r="AS85">
        <v>-0.558083446553858</v>
      </c>
      <c r="AT85">
        <v>-1.81704434813421</v>
      </c>
      <c r="AU85">
        <v>1.20229807590793</v>
      </c>
      <c r="AV85">
        <v>-2.1589849485384498</v>
      </c>
      <c r="AW85">
        <v>-1.2611414892156201</v>
      </c>
      <c r="AX85">
        <v>0.73399846131461699</v>
      </c>
      <c r="AY85">
        <v>1.6788381753596699</v>
      </c>
      <c r="AZ85">
        <v>4.15062190485025</v>
      </c>
      <c r="BA85">
        <v>1.73019072235434</v>
      </c>
      <c r="BB85">
        <v>1.6914121036691001</v>
      </c>
      <c r="BC85">
        <v>0.69393636075503795</v>
      </c>
      <c r="BD85">
        <v>-0.524153392860776</v>
      </c>
      <c r="BE85">
        <v>0.93621050613519796</v>
      </c>
      <c r="BF85">
        <v>1.0077331014044</v>
      </c>
      <c r="BG85">
        <v>-0.49226258469063999</v>
      </c>
      <c r="BH85">
        <v>1.45122226306057</v>
      </c>
      <c r="BI85">
        <v>1.6237973016249301</v>
      </c>
      <c r="BJ85">
        <v>0.575335982034342</v>
      </c>
      <c r="BK85">
        <v>0.53775487531865296</v>
      </c>
      <c r="BL85">
        <v>0.53450760126674801</v>
      </c>
      <c r="BM85">
        <v>-0.54016915351532102</v>
      </c>
      <c r="BN85">
        <v>-1.1587817444208</v>
      </c>
      <c r="BO85">
        <v>-1.50190574899786</v>
      </c>
      <c r="BP85">
        <v>-0.84413862493921399</v>
      </c>
      <c r="BQ85">
        <v>1.37448594539974</v>
      </c>
      <c r="BR85">
        <v>-0.37226668386915901</v>
      </c>
      <c r="BS85" s="1">
        <v>-8.7202837756469899E-3</v>
      </c>
      <c r="BT85">
        <v>-0.52967507727082697</v>
      </c>
      <c r="BU85">
        <v>-1.7419162776691299</v>
      </c>
      <c r="BV85">
        <v>-0.32178032050131999</v>
      </c>
      <c r="BW85">
        <v>1.3526276295917701</v>
      </c>
      <c r="BX85">
        <v>0.93129973484138096</v>
      </c>
      <c r="BY85">
        <v>-0.55713417633226403</v>
      </c>
      <c r="BZ85">
        <v>0.53422358785930002</v>
      </c>
      <c r="CA85">
        <v>1.3490225202024799</v>
      </c>
      <c r="CB85">
        <v>1.41202562475641</v>
      </c>
      <c r="CC85" s="1">
        <v>-7.5536175682054493E-2</v>
      </c>
      <c r="CD85">
        <v>-0.65770345576104705</v>
      </c>
      <c r="CE85">
        <v>0.238753854655603</v>
      </c>
      <c r="CF85">
        <v>1.25365230145541</v>
      </c>
      <c r="CG85">
        <v>-0.144452063809556</v>
      </c>
      <c r="CH85">
        <v>-0.29942700520404802</v>
      </c>
      <c r="CI85">
        <v>-1.5119678661665299</v>
      </c>
      <c r="CJ85">
        <v>-2.01544248335939</v>
      </c>
      <c r="CK85">
        <v>0.188529950500961</v>
      </c>
      <c r="CL85">
        <v>0.469542338186897</v>
      </c>
      <c r="CM85">
        <v>-0.139854815912515</v>
      </c>
      <c r="CN85">
        <v>-0.58240612811291304</v>
      </c>
      <c r="CO85">
        <v>0.17954139994297799</v>
      </c>
      <c r="CP85">
        <v>-0.13599888839163399</v>
      </c>
      <c r="CQ85">
        <v>-0.48726199736810999</v>
      </c>
      <c r="CR85">
        <v>-1.2382847584074099</v>
      </c>
      <c r="CS85">
        <v>-0.72415498742738804</v>
      </c>
      <c r="CT85">
        <v>0.36624544372369899</v>
      </c>
      <c r="CU85">
        <v>6.7656737726571397</v>
      </c>
      <c r="CV85">
        <v>-0.11810118120513299</v>
      </c>
      <c r="CW85">
        <v>0.15300492134436999</v>
      </c>
      <c r="CX85">
        <v>-0.528958526372036</v>
      </c>
      <c r="CY85">
        <v>0.278371116626766</v>
      </c>
      <c r="CZ85">
        <v>0.23894015630718801</v>
      </c>
      <c r="DA85">
        <v>-6.7378009305723996</v>
      </c>
      <c r="DB85">
        <v>0.28733357036797802</v>
      </c>
      <c r="DC85">
        <v>-0.54836675195942897</v>
      </c>
      <c r="DD85">
        <v>1.8404149072376801</v>
      </c>
      <c r="DE85">
        <v>-0.40299493834275701</v>
      </c>
      <c r="DF85">
        <v>-0.41001230935832</v>
      </c>
      <c r="DG85">
        <v>2.1104335982589899</v>
      </c>
      <c r="DH85">
        <v>-0.50006030890747499</v>
      </c>
      <c r="DI85">
        <v>0.71877285287220605</v>
      </c>
      <c r="DJ85">
        <v>0.42577393268295899</v>
      </c>
      <c r="DK85">
        <v>0.490989968395873</v>
      </c>
      <c r="DL85">
        <v>2.1496671068745798</v>
      </c>
      <c r="DM85">
        <v>0.67174957171275496</v>
      </c>
      <c r="DN85">
        <v>0.81166785047341905</v>
      </c>
      <c r="DO85">
        <v>-0.56911978638081795</v>
      </c>
      <c r="DP85">
        <v>0.43041524470266102</v>
      </c>
      <c r="DQ85">
        <v>0.52040698971725896</v>
      </c>
      <c r="DR85">
        <v>0.73869036161718504</v>
      </c>
      <c r="DS85">
        <v>1.77431761515054</v>
      </c>
      <c r="DT85">
        <v>0.15798631062795601</v>
      </c>
      <c r="DU85">
        <v>0.456725575456087</v>
      </c>
      <c r="DV85" s="1">
        <v>5.6484692605882399E-3</v>
      </c>
      <c r="DW85">
        <v>-0.97231419155755305</v>
      </c>
      <c r="DX85">
        <v>1.4033141032135299</v>
      </c>
      <c r="DY85">
        <v>-1.0058406864212801</v>
      </c>
      <c r="DZ85">
        <v>-0.611197574522093</v>
      </c>
      <c r="EA85">
        <v>-1.4122450258339101</v>
      </c>
      <c r="EB85">
        <v>-2.2522957401163599</v>
      </c>
      <c r="EC85">
        <v>-1.5145045602223299</v>
      </c>
      <c r="ED85">
        <v>-0.85542275463821504</v>
      </c>
      <c r="EE85">
        <v>0.33607660230630498</v>
      </c>
      <c r="EF85">
        <v>-0.721052452919696</v>
      </c>
      <c r="EG85">
        <v>-0.29459348943174501</v>
      </c>
      <c r="EH85">
        <v>-0.63882557943424501</v>
      </c>
      <c r="EI85">
        <v>-3.70240211020587</v>
      </c>
      <c r="EJ85">
        <v>-0.312519553985732</v>
      </c>
      <c r="EK85">
        <v>0.18686977515442799</v>
      </c>
      <c r="EL85">
        <v>0.31637932404822799</v>
      </c>
      <c r="EM85">
        <v>-0.86556180591849197</v>
      </c>
      <c r="EN85">
        <v>1.1767805508887501</v>
      </c>
      <c r="EO85">
        <v>2.14369170970653</v>
      </c>
      <c r="EP85">
        <v>1.85888756327186</v>
      </c>
      <c r="EQ85">
        <v>1.6594680647239199</v>
      </c>
      <c r="ER85">
        <v>1.40559684810372</v>
      </c>
      <c r="ES85">
        <v>-0.70679559483653598</v>
      </c>
      <c r="ET85">
        <v>-0.91668691425843096</v>
      </c>
      <c r="EU85">
        <v>-0.34480306532854599</v>
      </c>
      <c r="EV85">
        <v>-0.132985274719679</v>
      </c>
      <c r="EW85">
        <v>0.91643310355766106</v>
      </c>
      <c r="EX85" s="1">
        <v>-5.39988181769658E-2</v>
      </c>
      <c r="EY85">
        <v>0.481781619390036</v>
      </c>
      <c r="EZ85">
        <v>-1.46410336131423</v>
      </c>
      <c r="FA85">
        <v>-0.63616020879327995</v>
      </c>
      <c r="FB85">
        <v>-0.53797733320695096</v>
      </c>
      <c r="FC85">
        <v>-1.74071174356856</v>
      </c>
      <c r="FD85">
        <v>-2.5052657697648599</v>
      </c>
      <c r="FE85">
        <v>1.7685446067916499</v>
      </c>
      <c r="FF85">
        <v>-0.75493614362069805</v>
      </c>
      <c r="FG85">
        <v>-0.36454445803757102</v>
      </c>
      <c r="FH85">
        <v>1.2875570057801999</v>
      </c>
      <c r="FI85">
        <v>0.52101141214750601</v>
      </c>
      <c r="FJ85" s="1">
        <v>-6.09529624172006E-2</v>
      </c>
      <c r="FK85">
        <v>0.953506940606062</v>
      </c>
      <c r="FL85">
        <v>1.35522997129161</v>
      </c>
      <c r="FM85">
        <v>0.30955568162897301</v>
      </c>
      <c r="FN85">
        <v>1.1544095775096801</v>
      </c>
      <c r="FO85">
        <v>0.55226964021941705</v>
      </c>
      <c r="FP85">
        <v>1.23618387711418</v>
      </c>
      <c r="FQ85" s="1">
        <v>9.1751763394029698E-2</v>
      </c>
      <c r="FR85">
        <v>0.43779723967217798</v>
      </c>
      <c r="FS85">
        <v>3.9312829750447</v>
      </c>
      <c r="FT85">
        <v>1.21315891638037</v>
      </c>
      <c r="FU85">
        <v>-0.321610181641236</v>
      </c>
      <c r="FV85">
        <v>-0.11994851107969701</v>
      </c>
      <c r="FW85">
        <v>-0.61312661327992102</v>
      </c>
      <c r="FX85">
        <v>1.8978755389228801</v>
      </c>
      <c r="FY85">
        <v>-4.1537131294273797</v>
      </c>
      <c r="FZ85">
        <v>0.76577666342945405</v>
      </c>
      <c r="GA85">
        <v>0.44473370904077397</v>
      </c>
      <c r="GB85">
        <v>-0.69618148330984497</v>
      </c>
      <c r="GC85">
        <v>-0.75848722820630698</v>
      </c>
      <c r="GD85">
        <v>0.37213027939827797</v>
      </c>
      <c r="GE85">
        <v>0.46420792954040702</v>
      </c>
      <c r="GF85">
        <v>0.86206489202551495</v>
      </c>
      <c r="GG85">
        <v>1.6303336961756301</v>
      </c>
      <c r="GH85" s="1">
        <v>1.5204787752502899E-2</v>
      </c>
      <c r="GI85">
        <v>0.65599510143217499</v>
      </c>
      <c r="GJ85">
        <v>2.96882590461172</v>
      </c>
      <c r="GK85">
        <v>-0.21564781032997399</v>
      </c>
      <c r="GL85">
        <v>1.05216340090644</v>
      </c>
      <c r="GM85">
        <v>-1.2203925937229501</v>
      </c>
      <c r="GN85">
        <v>-1.7301151344514201</v>
      </c>
      <c r="GO85">
        <v>0.68903958788038899</v>
      </c>
      <c r="GP85">
        <v>-0.26330234397805902</v>
      </c>
      <c r="GQ85">
        <v>0.60554747556725597</v>
      </c>
      <c r="GR85">
        <v>-0.67459752201715995</v>
      </c>
      <c r="GS85">
        <v>-0.29008677657537402</v>
      </c>
      <c r="GT85">
        <v>-0.75358359079945503</v>
      </c>
      <c r="GU85">
        <v>-0.22793094749272699</v>
      </c>
      <c r="GV85">
        <v>1.4405050150740499</v>
      </c>
      <c r="GW85" s="1">
        <v>4.7289283810241903E-2</v>
      </c>
      <c r="GX85">
        <v>-0.18438167497408001</v>
      </c>
      <c r="GY85">
        <v>-1.5265555732283</v>
      </c>
      <c r="GZ85">
        <v>1.71023245972726</v>
      </c>
      <c r="HA85">
        <v>3.3394766832395302</v>
      </c>
      <c r="HB85">
        <v>0.94821814413897598</v>
      </c>
      <c r="HC85">
        <v>-0.29329094060299199</v>
      </c>
      <c r="HD85">
        <v>1.0700093512095701</v>
      </c>
      <c r="HE85">
        <v>-0.92157640167615396</v>
      </c>
      <c r="HF85" s="1">
        <v>3.0356155818420101E-3</v>
      </c>
      <c r="HG85">
        <v>0.51870651907298004</v>
      </c>
      <c r="HH85">
        <v>0.12519271197186499</v>
      </c>
      <c r="HI85">
        <v>0.29235872794634199</v>
      </c>
      <c r="HJ85">
        <v>0.14280430615779799</v>
      </c>
      <c r="HK85">
        <v>-0.26773968190029102</v>
      </c>
      <c r="HL85">
        <v>-0.58848316066931505</v>
      </c>
      <c r="HM85">
        <v>-0.62889273739403895</v>
      </c>
      <c r="HN85">
        <v>-1.1717456431279301</v>
      </c>
      <c r="HO85">
        <v>2.1323495776397099</v>
      </c>
      <c r="HP85">
        <v>1.5800139082997</v>
      </c>
      <c r="HQ85">
        <v>0.27306017751667899</v>
      </c>
      <c r="HR85">
        <v>0.36539223510067298</v>
      </c>
      <c r="HS85" s="1">
        <v>-4.6347307124926101E-2</v>
      </c>
      <c r="HT85">
        <v>-2.1187383065941798</v>
      </c>
      <c r="HU85">
        <v>-1.12183382257613</v>
      </c>
      <c r="HV85">
        <v>-3.05922169457074</v>
      </c>
      <c r="HW85">
        <v>-2.0580350268532399</v>
      </c>
      <c r="HX85">
        <v>0.43002108440887599</v>
      </c>
      <c r="HY85">
        <v>0.66087025121358001</v>
      </c>
      <c r="HZ85">
        <v>1.3362158556858299</v>
      </c>
      <c r="IA85">
        <v>1.2458409804947901</v>
      </c>
      <c r="IB85">
        <v>-2.0156842238513599</v>
      </c>
      <c r="IC85">
        <v>1.39179674480013</v>
      </c>
      <c r="ID85">
        <v>-0.72695907623124301</v>
      </c>
      <c r="IE85">
        <v>0.56769970814570203</v>
      </c>
      <c r="IF85">
        <v>0.33979542917382999</v>
      </c>
      <c r="IG85">
        <v>-0.70099867137826899</v>
      </c>
      <c r="IH85">
        <v>-0.81882923608918801</v>
      </c>
      <c r="II85">
        <v>-0.78534350772696004</v>
      </c>
      <c r="IJ85">
        <v>-0.462058525776122</v>
      </c>
      <c r="IK85" s="1">
        <v>-8.2776933929741406E-2</v>
      </c>
      <c r="IL85">
        <v>1.69682869886321</v>
      </c>
      <c r="IM85">
        <v>0.73549696566582301</v>
      </c>
      <c r="IN85">
        <v>1.5308920160628501</v>
      </c>
      <c r="IO85">
        <v>0.72623906637399804</v>
      </c>
      <c r="IP85">
        <v>1.3570749496275301</v>
      </c>
      <c r="IQ85">
        <v>-1.68944684231746</v>
      </c>
      <c r="IR85">
        <v>-1.35511022076844</v>
      </c>
      <c r="IS85">
        <v>1.40049865091599</v>
      </c>
      <c r="IT85">
        <v>1.14718523193783</v>
      </c>
      <c r="IU85">
        <v>1.05431576246762</v>
      </c>
      <c r="IV85">
        <v>1.09494353191786</v>
      </c>
      <c r="IW85">
        <v>1.9607090826070399</v>
      </c>
      <c r="IX85">
        <v>2.0682080611428</v>
      </c>
      <c r="IY85">
        <v>1.2123843158899901</v>
      </c>
      <c r="IZ85">
        <v>1.3975880266535801</v>
      </c>
      <c r="JA85">
        <v>0.37049461524445998</v>
      </c>
      <c r="JB85">
        <v>0.52626153868284598</v>
      </c>
      <c r="JC85">
        <v>-0.90626487168802194</v>
      </c>
      <c r="JD85">
        <v>1.82063264440114</v>
      </c>
      <c r="JE85">
        <v>0.96418893177508902</v>
      </c>
      <c r="JF85">
        <v>0.52919252764213498</v>
      </c>
      <c r="JG85">
        <v>-0.782527820507674</v>
      </c>
      <c r="JH85" s="1">
        <v>-8.99611005238065E-2</v>
      </c>
      <c r="JI85">
        <v>-2.0209573069375399</v>
      </c>
      <c r="JJ85">
        <v>-1.8923600979313899</v>
      </c>
      <c r="JK85">
        <v>-2.0777306077130802</v>
      </c>
      <c r="JL85">
        <v>-2.1989614598676002</v>
      </c>
      <c r="JM85">
        <v>-0.50411281148391396</v>
      </c>
      <c r="JN85">
        <v>-0.427454018564838</v>
      </c>
      <c r="JO85">
        <v>-0.34681104523457801</v>
      </c>
      <c r="JP85">
        <v>-1.34462701664697</v>
      </c>
      <c r="JQ85">
        <v>-1.8081248052724299</v>
      </c>
      <c r="JR85">
        <v>-0.43414512297236202</v>
      </c>
      <c r="JS85">
        <v>1.13093634224069</v>
      </c>
      <c r="JT85">
        <v>-1.28584204193233</v>
      </c>
      <c r="JU85">
        <v>1.5052626304062999</v>
      </c>
      <c r="JV85">
        <v>2.9141489636739699</v>
      </c>
      <c r="JW85">
        <v>2.2104676355021402</v>
      </c>
      <c r="JX85">
        <v>0.17050418082843899</v>
      </c>
      <c r="JY85">
        <v>2.5043151093235698</v>
      </c>
      <c r="JZ85">
        <v>-0.40670396536631398</v>
      </c>
      <c r="KA85">
        <v>-1.1643060538410399</v>
      </c>
      <c r="KB85">
        <v>0.94878907920710098</v>
      </c>
      <c r="KC85">
        <v>0.16187798119770599</v>
      </c>
      <c r="KD85">
        <v>0.65802050347587904</v>
      </c>
      <c r="KE85">
        <v>1.66280528153707</v>
      </c>
      <c r="KF85">
        <v>-0.92787413224416904</v>
      </c>
      <c r="KG85">
        <v>2.1099299000034302</v>
      </c>
      <c r="KH85">
        <v>2.9446238488443202</v>
      </c>
      <c r="KI85">
        <v>0.16316644987502901</v>
      </c>
      <c r="KJ85">
        <v>1.54133635716426</v>
      </c>
      <c r="KK85">
        <v>0.96389326374902196</v>
      </c>
      <c r="KL85">
        <v>1.5342253178993801</v>
      </c>
      <c r="KM85">
        <v>0.93887481110332605</v>
      </c>
      <c r="KN85">
        <v>0.94041004876079803</v>
      </c>
      <c r="KO85">
        <v>2.6930093449863102</v>
      </c>
      <c r="KP85">
        <v>-0.46872886812597397</v>
      </c>
      <c r="KQ85">
        <v>1.35914210816793</v>
      </c>
      <c r="KR85">
        <v>1.00016693402737</v>
      </c>
      <c r="KS85">
        <v>2.6497135268116998</v>
      </c>
      <c r="KT85">
        <v>-0.30718640120027702</v>
      </c>
      <c r="KU85">
        <v>-3.9035849938884999</v>
      </c>
      <c r="KV85">
        <v>0.90074255196365105</v>
      </c>
      <c r="KW85">
        <v>-0.48155102301995201</v>
      </c>
      <c r="KX85">
        <v>0.98887046082355601</v>
      </c>
      <c r="KY85">
        <v>1.31968659835844</v>
      </c>
      <c r="KZ85">
        <v>-0.20301288386913399</v>
      </c>
      <c r="LA85" s="1">
        <v>3.6910232424309103E-2</v>
      </c>
      <c r="LB85">
        <v>0.161078723832382</v>
      </c>
      <c r="LC85">
        <v>0.99378193362032996</v>
      </c>
      <c r="LD85">
        <v>-1.9582410824066501</v>
      </c>
      <c r="LE85" s="1">
        <v>-1.0695338822402501E-2</v>
      </c>
      <c r="LF85">
        <v>-1.1511684683829</v>
      </c>
      <c r="LG85">
        <v>2.2153573112934999</v>
      </c>
      <c r="LH85">
        <v>2.11126064497559</v>
      </c>
      <c r="LI85">
        <v>0.26116215640990698</v>
      </c>
      <c r="LJ85">
        <v>0.26759908853028802</v>
      </c>
      <c r="LK85">
        <v>-0.85552513387984097</v>
      </c>
      <c r="LL85">
        <v>0.21679583576886899</v>
      </c>
      <c r="LM85">
        <v>1.41032276268684</v>
      </c>
      <c r="LN85">
        <v>3.02980412065184</v>
      </c>
      <c r="LO85" s="1">
        <v>7.8598694253672094E-2</v>
      </c>
      <c r="LP85">
        <v>3.3409570542242202</v>
      </c>
      <c r="LQ85">
        <v>1.9119106317599399</v>
      </c>
      <c r="LR85">
        <v>-0.96917309933817197</v>
      </c>
      <c r="LS85">
        <v>0.80669184563930296</v>
      </c>
      <c r="LT85">
        <v>1.42593385034035</v>
      </c>
      <c r="LU85">
        <v>-2.58687475722826</v>
      </c>
      <c r="LV85">
        <v>-0.155580125650227</v>
      </c>
      <c r="LW85">
        <v>1.5973385626705101</v>
      </c>
      <c r="LX85">
        <v>1.5372830887553699</v>
      </c>
      <c r="LY85">
        <v>-1.6142864040366001</v>
      </c>
      <c r="LZ85">
        <v>-1.9647397671381199</v>
      </c>
      <c r="MA85">
        <v>-0.38942045457646501</v>
      </c>
      <c r="MB85">
        <v>-3.8021478124883501</v>
      </c>
      <c r="MC85">
        <v>0.65251775827653902</v>
      </c>
      <c r="MD85">
        <v>-0.84692261303310801</v>
      </c>
      <c r="ME85">
        <v>-1.9588516089844099</v>
      </c>
      <c r="MF85">
        <v>-1.34046305406558</v>
      </c>
      <c r="MG85">
        <v>-0.48798707335813701</v>
      </c>
      <c r="MH85" s="1">
        <v>2.46326114993419E-2</v>
      </c>
      <c r="MI85">
        <v>-0.89979959944297405</v>
      </c>
      <c r="MJ85">
        <v>-1.9451114898963899</v>
      </c>
      <c r="MK85" s="1">
        <v>-9.4142099305447396E-2</v>
      </c>
      <c r="ML85">
        <v>1.7720485199629299</v>
      </c>
      <c r="MM85">
        <v>0.54566599809783201</v>
      </c>
      <c r="MN85">
        <v>-0.17951900889927899</v>
      </c>
      <c r="MO85">
        <v>1.7838120569982201</v>
      </c>
      <c r="MP85">
        <v>0.10893485330000401</v>
      </c>
      <c r="MQ85">
        <v>-0.76195739995227296</v>
      </c>
      <c r="MR85">
        <v>0.288164134303173</v>
      </c>
      <c r="MS85">
        <v>1.5502969874533701</v>
      </c>
      <c r="MT85">
        <v>-0.50432640802212203</v>
      </c>
      <c r="MU85">
        <v>-0.18780239893419601</v>
      </c>
      <c r="MV85">
        <v>0.54795809383716099</v>
      </c>
      <c r="MW85">
        <v>-0.83069458395349904</v>
      </c>
      <c r="MX85">
        <v>1.7552188139061999</v>
      </c>
      <c r="MY85">
        <v>-0.57483450044879902</v>
      </c>
      <c r="MZ85">
        <v>0.393501946201263</v>
      </c>
      <c r="NA85">
        <v>-0.34047855481950801</v>
      </c>
      <c r="NB85">
        <v>-0.204606525388424</v>
      </c>
      <c r="NC85">
        <v>0.79090590732518096</v>
      </c>
      <c r="ND85">
        <v>-0.98233377971031299</v>
      </c>
      <c r="NE85">
        <v>-2.6794762462018902</v>
      </c>
      <c r="NF85">
        <v>-0.165328083589835</v>
      </c>
      <c r="NG85">
        <v>0.61976540504848898</v>
      </c>
      <c r="NH85">
        <v>0.121992011291068</v>
      </c>
      <c r="NI85">
        <v>0.137630157024523</v>
      </c>
      <c r="NJ85">
        <v>-0.31816735823344999</v>
      </c>
      <c r="NK85">
        <v>-0.87674412510161104</v>
      </c>
      <c r="NL85">
        <v>0.26849785419150102</v>
      </c>
      <c r="NM85">
        <v>0.48879857205390798</v>
      </c>
      <c r="NN85">
        <v>-0.96956929044518103</v>
      </c>
      <c r="NO85">
        <v>-0.70340377745575799</v>
      </c>
      <c r="NP85">
        <v>1.48759567426974</v>
      </c>
      <c r="NQ85">
        <v>-0.87225187273218197</v>
      </c>
      <c r="NR85">
        <v>0.27521615481568601</v>
      </c>
      <c r="NS85">
        <v>-2.1598903042715798</v>
      </c>
      <c r="NT85">
        <v>0.161136088352</v>
      </c>
      <c r="NU85">
        <v>-1.0867504328673701</v>
      </c>
      <c r="NV85">
        <v>-1.1143385911907899</v>
      </c>
      <c r="NW85">
        <v>0.40570873529065399</v>
      </c>
      <c r="NX85">
        <v>0.709413498049556</v>
      </c>
      <c r="NY85">
        <v>1.62439112386524</v>
      </c>
      <c r="NZ85">
        <v>-5.9058598586552602</v>
      </c>
      <c r="OA85">
        <v>-0.51781304922050297</v>
      </c>
      <c r="OB85">
        <v>-0.43298748822194799</v>
      </c>
      <c r="OC85">
        <v>2.58867211300731</v>
      </c>
      <c r="OD85">
        <v>-1.1185256589777399</v>
      </c>
      <c r="OE85">
        <v>-1.5454224715886</v>
      </c>
      <c r="OF85">
        <v>-1.31015254791608</v>
      </c>
      <c r="OG85">
        <v>-1.6475064466292499</v>
      </c>
      <c r="OH85">
        <v>-0.45447818863248901</v>
      </c>
      <c r="OI85">
        <v>-0.41348659782174302</v>
      </c>
      <c r="OJ85">
        <v>1.67294650136279</v>
      </c>
      <c r="OK85">
        <v>-1.39552473967456</v>
      </c>
      <c r="OL85">
        <v>-0.274625320637649</v>
      </c>
      <c r="OM85">
        <v>1.0894532552679299</v>
      </c>
      <c r="ON85">
        <v>1.08726234103473</v>
      </c>
      <c r="OO85">
        <v>0.33554427202123499</v>
      </c>
      <c r="OP85">
        <v>-0.48784688975591101</v>
      </c>
      <c r="OQ85">
        <v>1.70734319170128</v>
      </c>
      <c r="OR85">
        <v>4.0859798527142797</v>
      </c>
      <c r="OS85" s="1">
        <v>2.4508071195072201E-2</v>
      </c>
      <c r="OT85">
        <v>-1.2016378724269401</v>
      </c>
      <c r="OU85">
        <v>0.54519906428869602</v>
      </c>
      <c r="OV85">
        <v>-0.61129081980006295</v>
      </c>
      <c r="OW85">
        <v>0.119086310088627</v>
      </c>
      <c r="OX85">
        <v>0.86272460120000005</v>
      </c>
      <c r="OY85">
        <v>1.7079734348459401</v>
      </c>
      <c r="OZ85">
        <v>-1.0179551182108</v>
      </c>
      <c r="PA85">
        <v>0.42732782160079302</v>
      </c>
      <c r="PB85">
        <v>0.60612582965798101</v>
      </c>
      <c r="PC85">
        <v>0.13919903823920099</v>
      </c>
      <c r="PD85">
        <v>0.75958003562296195</v>
      </c>
      <c r="PE85">
        <v>-0.86931932524987499</v>
      </c>
      <c r="PF85">
        <v>1.9526094522375701</v>
      </c>
      <c r="PG85">
        <v>-1.9234678162398799</v>
      </c>
      <c r="PH85">
        <v>-0.80332692592772503</v>
      </c>
      <c r="PI85">
        <v>-1.0944494777996601</v>
      </c>
      <c r="PJ85">
        <v>-1.35758361624688</v>
      </c>
      <c r="PK85">
        <v>-0.94719094183100805</v>
      </c>
      <c r="PL85">
        <v>1.1429696993999501</v>
      </c>
      <c r="PM85">
        <v>0.42934894909347598</v>
      </c>
      <c r="PN85">
        <v>-2.2520764181197701</v>
      </c>
      <c r="PO85" s="1">
        <v>-1.8596505254980401E-3</v>
      </c>
      <c r="PP85" s="1">
        <v>-3.3152383877051099E-2</v>
      </c>
      <c r="PQ85">
        <v>-1.61653138516059</v>
      </c>
      <c r="PR85">
        <v>-1.6236594963662201</v>
      </c>
      <c r="PS85">
        <v>-1.1649788224598601</v>
      </c>
      <c r="PT85">
        <v>0.66636992699846798</v>
      </c>
      <c r="PU85">
        <v>-2.2034176311598701</v>
      </c>
      <c r="PV85">
        <v>-2.6931600849927899</v>
      </c>
      <c r="PW85">
        <v>-1.37964502166783</v>
      </c>
      <c r="PX85">
        <v>0.21498650269327099</v>
      </c>
      <c r="PY85">
        <v>-1.32557810043585</v>
      </c>
      <c r="PZ85">
        <v>-1.8916157773032301</v>
      </c>
      <c r="QA85">
        <v>2.2940509833636198</v>
      </c>
      <c r="QB85">
        <v>-2.4705694015701201</v>
      </c>
      <c r="QC85">
        <v>0.46562324726392701</v>
      </c>
      <c r="QD85">
        <v>-0.98582774313758503</v>
      </c>
      <c r="QE85">
        <v>-0.98941110253891495</v>
      </c>
      <c r="QF85">
        <v>1.33329796467975</v>
      </c>
      <c r="QG85">
        <v>1.7029453252257001</v>
      </c>
      <c r="QH85">
        <v>0.55557336799121904</v>
      </c>
      <c r="QI85">
        <v>0.81007493248087403</v>
      </c>
      <c r="QJ85">
        <v>-2.2640371698353201</v>
      </c>
      <c r="QK85">
        <v>0.92876075264729496</v>
      </c>
      <c r="QL85">
        <v>0.61699154014188295</v>
      </c>
      <c r="QM85">
        <v>-2.4051386520164502</v>
      </c>
      <c r="QN85">
        <v>1.1743276097945801</v>
      </c>
      <c r="QO85">
        <v>-0.49670129151540898</v>
      </c>
      <c r="QP85">
        <v>0.29686569707034599</v>
      </c>
      <c r="QQ85">
        <v>1.0814709330936101</v>
      </c>
      <c r="QR85">
        <v>4.1954495733614303</v>
      </c>
      <c r="QS85">
        <v>1.14387041017493</v>
      </c>
      <c r="QT85">
        <v>0.182226639793511</v>
      </c>
      <c r="QU85">
        <v>-0.96042532776651302</v>
      </c>
      <c r="QV85">
        <v>0.89382230418199304</v>
      </c>
      <c r="QW85">
        <v>0.12683919667749</v>
      </c>
      <c r="QX85">
        <v>1.3964007684139601</v>
      </c>
      <c r="QY85">
        <v>0.58491185931200895</v>
      </c>
      <c r="QZ85">
        <v>0.89043992924722204</v>
      </c>
      <c r="RA85">
        <v>-0.67392225320371102</v>
      </c>
      <c r="RB85">
        <v>-0.35385418964725801</v>
      </c>
      <c r="RC85">
        <v>-0.60467635722132196</v>
      </c>
      <c r="RD85">
        <v>-0.64283312444808505</v>
      </c>
      <c r="RE85">
        <v>1.3462760180628901</v>
      </c>
      <c r="RF85">
        <v>0.54135722905082595</v>
      </c>
      <c r="RG85">
        <v>0.59894408660799203</v>
      </c>
      <c r="RH85">
        <v>-0.635171575079439</v>
      </c>
      <c r="RI85">
        <v>0.53593055025571101</v>
      </c>
      <c r="RJ85">
        <v>-0.92282669781896998</v>
      </c>
      <c r="RK85">
        <v>-0.285741219410796</v>
      </c>
      <c r="RL85">
        <v>2.1279632948935499</v>
      </c>
      <c r="RM85">
        <v>-0.203776124825537</v>
      </c>
      <c r="RN85">
        <v>-1.18347083963855</v>
      </c>
      <c r="RO85">
        <v>-3.5299116991863499</v>
      </c>
      <c r="RP85">
        <v>-3.23051604249549</v>
      </c>
      <c r="RQ85">
        <v>-0.108041726647108</v>
      </c>
      <c r="RR85">
        <v>-0.121333878823997</v>
      </c>
      <c r="RS85">
        <v>-2.2635410745463602</v>
      </c>
      <c r="RT85">
        <v>-0.42110013813425001</v>
      </c>
      <c r="RU85">
        <v>-1.48088217703248</v>
      </c>
      <c r="RV85">
        <v>1.12098343875185</v>
      </c>
      <c r="RW85">
        <v>0.97687731060490801</v>
      </c>
      <c r="RX85">
        <v>0.56983474330362605</v>
      </c>
      <c r="RY85">
        <v>-0.34145373829062797</v>
      </c>
      <c r="RZ85">
        <v>3.4516593110136098</v>
      </c>
      <c r="SA85">
        <v>-0.36430958325102603</v>
      </c>
      <c r="SB85">
        <v>2.6753475697694702</v>
      </c>
      <c r="SC85">
        <v>-1.1798081925216699</v>
      </c>
      <c r="SD85">
        <v>0.67941438769609597</v>
      </c>
      <c r="SE85">
        <v>0.48270098676565898</v>
      </c>
      <c r="SF85">
        <v>-2.8371774428427901</v>
      </c>
      <c r="SG85">
        <v>0.44813378121040398</v>
      </c>
      <c r="SH85">
        <v>1.1714062814574999</v>
      </c>
      <c r="SI85">
        <v>0.55564381719068601</v>
      </c>
      <c r="SJ85">
        <v>-0.141587965940733</v>
      </c>
      <c r="SK85">
        <v>0.37131996010541102</v>
      </c>
      <c r="SL85">
        <v>-2.2356979627848301</v>
      </c>
      <c r="SM85">
        <v>2.4328037726203902</v>
      </c>
      <c r="SN85">
        <v>-1.3329784794197601</v>
      </c>
      <c r="SO85">
        <v>1.36502482570186</v>
      </c>
      <c r="SP85">
        <v>-0.88142244823432803</v>
      </c>
      <c r="SQ85">
        <v>-1.96658182611319</v>
      </c>
      <c r="SR85">
        <v>-0.28745386843246201</v>
      </c>
      <c r="SS85">
        <v>-0.58856233928564805</v>
      </c>
      <c r="ST85">
        <v>-0.50092671122255095</v>
      </c>
      <c r="SU85">
        <v>-1.3720816646418601</v>
      </c>
      <c r="SV85">
        <v>1.20279472146009</v>
      </c>
      <c r="SW85">
        <v>0.43663909479962998</v>
      </c>
      <c r="SX85">
        <v>-1.0547260539202601</v>
      </c>
      <c r="SY85">
        <v>-0.47598038488017602</v>
      </c>
      <c r="SZ85">
        <v>-3.30600668432582</v>
      </c>
      <c r="TA85">
        <v>2.2310099079708201</v>
      </c>
      <c r="TB85">
        <v>-0.13551483579454399</v>
      </c>
      <c r="TC85">
        <v>-0.354145497122616</v>
      </c>
      <c r="TD85">
        <v>1.71118376934373</v>
      </c>
      <c r="TE85">
        <v>-0.93118809877906406</v>
      </c>
      <c r="TF85">
        <v>-1.84144582426814</v>
      </c>
      <c r="TG85">
        <v>-2.74468458182458</v>
      </c>
      <c r="TH85">
        <v>3.2070231539831</v>
      </c>
      <c r="TI85" s="1">
        <v>7.3818180911016704E-2</v>
      </c>
      <c r="TJ85">
        <v>-1.28586998511436</v>
      </c>
      <c r="TK85">
        <v>1.97454351378754</v>
      </c>
      <c r="TL85">
        <v>0.32160730058875298</v>
      </c>
      <c r="TM85">
        <v>-0.52404373646265701</v>
      </c>
      <c r="TN85">
        <v>0.42383033597373698</v>
      </c>
      <c r="TO85">
        <v>2.7725350461985201</v>
      </c>
      <c r="TP85" s="1">
        <v>2.0919325051489E-2</v>
      </c>
      <c r="TQ85">
        <v>-0.91851841881552698</v>
      </c>
      <c r="TR85">
        <v>0.293129337356621</v>
      </c>
      <c r="TS85">
        <v>0.83388729452730903</v>
      </c>
      <c r="TT85">
        <v>-2.4222344693161402</v>
      </c>
      <c r="TU85">
        <v>4.1499512301959198</v>
      </c>
      <c r="TV85">
        <v>2.2865664101950798</v>
      </c>
      <c r="TW85">
        <v>-0.161821698657861</v>
      </c>
      <c r="TX85">
        <v>0.113007361182573</v>
      </c>
      <c r="TY85">
        <v>0.64301685393036601</v>
      </c>
      <c r="TZ85" s="1">
        <v>5.1021413825032197E-2</v>
      </c>
      <c r="UA85">
        <v>-0.442542544491343</v>
      </c>
      <c r="UB85">
        <v>0.47908614758891399</v>
      </c>
      <c r="UC85">
        <v>1.22975240381863</v>
      </c>
      <c r="UD85">
        <v>1.7171701302079201</v>
      </c>
      <c r="UE85">
        <v>-0.141072339265258</v>
      </c>
      <c r="UF85" s="1">
        <v>-3.6493596142279201E-4</v>
      </c>
      <c r="UG85">
        <v>-0.104132615978672</v>
      </c>
      <c r="UH85">
        <v>-0.32316335237833099</v>
      </c>
      <c r="UI85">
        <v>1.42138903475273</v>
      </c>
      <c r="UJ85">
        <v>0.38807471768912599</v>
      </c>
      <c r="UK85">
        <v>1.56972016940841</v>
      </c>
      <c r="UL85">
        <v>-1.2634054841131299</v>
      </c>
      <c r="UM85">
        <v>-0.140521735039392</v>
      </c>
      <c r="UN85">
        <v>0.62361620131092699</v>
      </c>
      <c r="UO85">
        <v>-0.81041485774674904</v>
      </c>
      <c r="UP85">
        <v>-0.15965059984991001</v>
      </c>
      <c r="UQ85" s="1">
        <v>-4.1722011410544602E-2</v>
      </c>
      <c r="UR85">
        <v>0.61467307930171899</v>
      </c>
      <c r="US85">
        <v>-0.76692696735328802</v>
      </c>
      <c r="UT85">
        <v>-0.76481200054791898</v>
      </c>
      <c r="UU85">
        <v>1.15016100906285</v>
      </c>
      <c r="UV85">
        <v>0.80136554687832495</v>
      </c>
      <c r="UW85">
        <v>0.75156704802665397</v>
      </c>
      <c r="UX85">
        <v>0.754317388884856</v>
      </c>
      <c r="UY85">
        <v>0.35119192900693602</v>
      </c>
      <c r="UZ85">
        <v>0.29591163011815602</v>
      </c>
      <c r="VA85">
        <v>-1.0508181289205001</v>
      </c>
      <c r="VB85" s="1">
        <v>6.3752152635802098E-2</v>
      </c>
      <c r="VC85">
        <v>0.149597827706859</v>
      </c>
      <c r="VD85">
        <v>-1.4615766806927299</v>
      </c>
      <c r="VE85">
        <v>0.188932285095672</v>
      </c>
      <c r="VF85">
        <v>2.6480525427588701</v>
      </c>
      <c r="VG85">
        <v>-2.01633788258779</v>
      </c>
      <c r="VH85">
        <v>-1.97965490754007</v>
      </c>
      <c r="VI85">
        <v>1.8483314991091999</v>
      </c>
      <c r="VJ85">
        <v>-2.5726193327798001</v>
      </c>
      <c r="VK85">
        <v>-2.20118578967003</v>
      </c>
      <c r="VL85">
        <v>-1.14012850467837</v>
      </c>
      <c r="VM85">
        <v>2.8965521992068601</v>
      </c>
      <c r="VN85">
        <v>1.1629348405726201</v>
      </c>
      <c r="VO85">
        <v>-1.48440013976333</v>
      </c>
      <c r="VP85">
        <v>0.312052786697814</v>
      </c>
      <c r="VQ85">
        <v>-1.7286506471593399</v>
      </c>
      <c r="VR85">
        <v>-1.29310930820063</v>
      </c>
      <c r="VS85">
        <v>-0.48190149975048602</v>
      </c>
      <c r="VT85">
        <v>3.0088473243331899</v>
      </c>
      <c r="VU85">
        <v>-3.4439739318659499</v>
      </c>
      <c r="VV85">
        <v>-1.8735882723008901</v>
      </c>
      <c r="VW85">
        <v>2.9460077381307301</v>
      </c>
      <c r="VX85">
        <v>3.1858396649757301</v>
      </c>
      <c r="VY85">
        <v>-0.50255335148417501</v>
      </c>
      <c r="VZ85">
        <v>0.87479569553553005</v>
      </c>
      <c r="WA85">
        <v>2.0531748806537502</v>
      </c>
      <c r="WB85">
        <v>0.71305951446742299</v>
      </c>
      <c r="WC85">
        <v>2.50834794113559</v>
      </c>
      <c r="WD85">
        <v>0.419102217629024</v>
      </c>
      <c r="WE85">
        <v>-0.86643169189578295</v>
      </c>
      <c r="WF85">
        <v>0.74605129125696101</v>
      </c>
      <c r="WG85">
        <v>-0.56935415439735504</v>
      </c>
      <c r="WH85">
        <v>-1.2606492595446399</v>
      </c>
      <c r="WI85">
        <v>11.016085422298399</v>
      </c>
      <c r="WJ85">
        <v>0.44084374998217002</v>
      </c>
      <c r="WK85">
        <v>0.407359340356441</v>
      </c>
      <c r="WL85" s="1">
        <v>-4.4829957848802698E-2</v>
      </c>
      <c r="WM85">
        <v>0.25474376198640802</v>
      </c>
      <c r="WN85">
        <v>-0.38133871939224401</v>
      </c>
      <c r="WO85">
        <v>-2.1505397222544702</v>
      </c>
      <c r="WP85">
        <v>0.48922487280556198</v>
      </c>
      <c r="WQ85">
        <v>2.2740250638922799</v>
      </c>
      <c r="WR85">
        <v>1.0664732271988899</v>
      </c>
      <c r="WS85">
        <v>-0.56681847337591895</v>
      </c>
      <c r="WT85">
        <v>-0.30641611599859903</v>
      </c>
      <c r="WU85">
        <v>-1.9121088430419899</v>
      </c>
      <c r="WV85">
        <v>-0.458490879290741</v>
      </c>
      <c r="WW85">
        <v>0.41401496147821099</v>
      </c>
      <c r="WX85">
        <v>0.42134318338313898</v>
      </c>
      <c r="WY85">
        <v>-0.87472453917686999</v>
      </c>
      <c r="WZ85">
        <v>-1.3239006217909599</v>
      </c>
      <c r="XA85">
        <v>-0.25704521763599503</v>
      </c>
      <c r="XB85">
        <v>-0.62638662945290002</v>
      </c>
      <c r="XC85">
        <v>-1.4349087162334999</v>
      </c>
      <c r="XD85">
        <v>-1.14310545105395</v>
      </c>
      <c r="XE85">
        <v>1.1655646427167199</v>
      </c>
      <c r="XF85">
        <v>-0.40147781910312602</v>
      </c>
      <c r="XG85">
        <v>-0.82946622875863496</v>
      </c>
      <c r="XH85">
        <v>0.97315421252794199</v>
      </c>
      <c r="XI85">
        <v>0.53774440198417495</v>
      </c>
      <c r="XJ85">
        <v>0.69314997040002202</v>
      </c>
      <c r="XK85">
        <v>1.2172282587971099</v>
      </c>
      <c r="XL85">
        <v>4.8433789432124801</v>
      </c>
      <c r="XM85">
        <v>0.937672182895121</v>
      </c>
      <c r="XN85">
        <v>1.41144925330919</v>
      </c>
      <c r="XO85">
        <v>-1.6537256992537299</v>
      </c>
      <c r="XP85">
        <v>-1.56095227499466</v>
      </c>
      <c r="XQ85">
        <v>-0.72720801315124795</v>
      </c>
      <c r="XR85">
        <v>-0.44183174640462097</v>
      </c>
      <c r="XS85">
        <v>-1.0390677239339201</v>
      </c>
      <c r="XT85">
        <v>1.0123403381278999</v>
      </c>
      <c r="XU85">
        <v>-0.81480539944437103</v>
      </c>
      <c r="XV85">
        <v>0.54125878231937496</v>
      </c>
      <c r="XW85">
        <v>1.5066402970650401</v>
      </c>
      <c r="XX85">
        <v>-0.28657980030757102</v>
      </c>
      <c r="XY85">
        <v>-1.0327198505574799</v>
      </c>
      <c r="XZ85">
        <v>-2.4531322028799898</v>
      </c>
      <c r="YA85">
        <v>0.47338381670191299</v>
      </c>
      <c r="YB85">
        <v>0.36446052033899301</v>
      </c>
      <c r="YC85">
        <v>0.46928356284182099</v>
      </c>
      <c r="YD85">
        <v>1.5584587523081099</v>
      </c>
      <c r="YE85">
        <v>-2.4910715423318601</v>
      </c>
      <c r="YF85">
        <v>0.79103615021360796</v>
      </c>
      <c r="YG85">
        <v>1.0130903303874901</v>
      </c>
      <c r="YH85">
        <v>0.98692160118097605</v>
      </c>
      <c r="YI85">
        <v>0.81074759536413898</v>
      </c>
      <c r="YJ85">
        <v>0.46707290236659998</v>
      </c>
      <c r="YK85">
        <v>0.41230559093973201</v>
      </c>
      <c r="YL85">
        <v>0.115526610533116</v>
      </c>
      <c r="YM85">
        <v>0.152876436987717</v>
      </c>
      <c r="YN85">
        <v>2.24045962012277</v>
      </c>
      <c r="YO85">
        <v>0.28122787764002699</v>
      </c>
      <c r="YP85">
        <v>-1.28514463118624</v>
      </c>
      <c r="YQ85">
        <v>-1.37611833247136</v>
      </c>
      <c r="YR85">
        <v>-1.1181780703069299</v>
      </c>
      <c r="YS85">
        <v>0.59404967831216604</v>
      </c>
      <c r="YT85">
        <v>1.69469981005347</v>
      </c>
      <c r="YU85" s="1">
        <v>-5.4100776221502903E-2</v>
      </c>
      <c r="YV85" s="1">
        <v>8.3265160362127194E-3</v>
      </c>
      <c r="YW85">
        <v>-0.70055897999615002</v>
      </c>
      <c r="YX85">
        <v>0.35856831730600303</v>
      </c>
      <c r="YY85">
        <v>-1.6088035127929401</v>
      </c>
      <c r="YZ85">
        <v>-0.106445224697682</v>
      </c>
      <c r="ZA85">
        <v>-0.70346925585302</v>
      </c>
      <c r="ZB85">
        <v>-0.63373332860592502</v>
      </c>
      <c r="ZC85">
        <v>-0.30829299107074698</v>
      </c>
      <c r="ZD85">
        <v>-1.05600030512333</v>
      </c>
      <c r="ZE85">
        <v>0.74505784901122596</v>
      </c>
      <c r="ZF85">
        <v>2.1026665907364399</v>
      </c>
      <c r="ZG85">
        <v>0.28224883120698802</v>
      </c>
      <c r="ZH85">
        <v>1.2745117293892501</v>
      </c>
      <c r="ZI85">
        <v>-0.17217124148209501</v>
      </c>
      <c r="ZJ85">
        <v>0.92579892985249002</v>
      </c>
      <c r="ZK85">
        <v>2.2102361450333898</v>
      </c>
      <c r="ZL85">
        <v>-0.940016397313998</v>
      </c>
      <c r="ZM85">
        <v>1.00690790664358</v>
      </c>
      <c r="ZN85" s="1">
        <v>-3.8353777952941301E-4</v>
      </c>
      <c r="ZO85">
        <v>0.79932297754097303</v>
      </c>
      <c r="ZP85">
        <v>-0.355182969931995</v>
      </c>
      <c r="ZQ85">
        <v>-1.5936520943083201</v>
      </c>
      <c r="ZR85">
        <v>-2.8401814352250501</v>
      </c>
      <c r="ZS85">
        <v>0.72939703969979397</v>
      </c>
      <c r="ZT85">
        <v>0.67468108750528</v>
      </c>
      <c r="ZU85">
        <v>1.1290242662480501</v>
      </c>
      <c r="ZV85">
        <v>1.03748210372074</v>
      </c>
      <c r="ZW85">
        <v>-6.1817693323906902</v>
      </c>
      <c r="ZX85">
        <v>0.39122900274489197</v>
      </c>
      <c r="ZY85" s="1">
        <v>-8.4655733312356991E-3</v>
      </c>
      <c r="ZZ85">
        <v>0.15790514862133201</v>
      </c>
      <c r="AAA85">
        <v>-0.87224090209480398</v>
      </c>
      <c r="AAB85">
        <v>-2.0005466620913301</v>
      </c>
      <c r="AAC85">
        <v>0.73167002923803703</v>
      </c>
      <c r="AAD85">
        <v>0.67075235940880695</v>
      </c>
      <c r="AAE85">
        <v>-0.441808261787134</v>
      </c>
      <c r="AAF85">
        <v>0.86784499688719596</v>
      </c>
      <c r="AAG85" s="1">
        <v>-8.4980324007456101E-2</v>
      </c>
      <c r="AAH85">
        <v>1.4698256558965701</v>
      </c>
      <c r="AAI85">
        <v>-1.6233475597146101</v>
      </c>
      <c r="AAJ85">
        <v>0.16436245213300199</v>
      </c>
      <c r="AAK85">
        <v>1.99025732765658</v>
      </c>
      <c r="AAL85">
        <v>-0.19682688814742</v>
      </c>
      <c r="AAM85" s="1">
        <v>1.7493166688543501E-2</v>
      </c>
      <c r="AAN85">
        <v>-1.5709343899675401</v>
      </c>
      <c r="AAO85">
        <v>-0.451412760777541</v>
      </c>
      <c r="AAP85" s="1">
        <v>-3.35233892035205E-2</v>
      </c>
      <c r="AAQ85">
        <v>1.8727135408650699</v>
      </c>
      <c r="AAR85" s="1">
        <v>-6.2927326092183405E-2</v>
      </c>
      <c r="AAS85">
        <v>0.306488039875772</v>
      </c>
      <c r="AAT85">
        <v>0.24336924383421901</v>
      </c>
      <c r="AAU85">
        <v>0.365374082519205</v>
      </c>
      <c r="AAV85" s="1">
        <v>-7.4328650096687904E-2</v>
      </c>
      <c r="AAW85">
        <v>-1.4353659637107701</v>
      </c>
      <c r="AAX85">
        <v>-0.64821021728426897</v>
      </c>
      <c r="AAY85">
        <v>0.208541136273344</v>
      </c>
      <c r="AAZ85">
        <v>1.12030047553409</v>
      </c>
      <c r="ABA85">
        <v>-0.88481866926740405</v>
      </c>
      <c r="ABB85">
        <v>-0.66602731480988597</v>
      </c>
      <c r="ABC85">
        <v>-1.00732819544025</v>
      </c>
      <c r="ABD85" s="1">
        <v>-7.7382095096308903E-2</v>
      </c>
      <c r="ABE85">
        <v>1.33271962570469</v>
      </c>
      <c r="ABF85">
        <v>-0.68051100347322602</v>
      </c>
      <c r="ABG85">
        <v>-0.189803772582501</v>
      </c>
      <c r="ABH85">
        <v>1.7481941349232699</v>
      </c>
      <c r="ABI85">
        <v>1.2707946042074201</v>
      </c>
      <c r="ABJ85">
        <v>1.33462625985175</v>
      </c>
      <c r="ABK85">
        <v>0.85219376840635597</v>
      </c>
      <c r="ABL85">
        <v>0.29393861914781</v>
      </c>
      <c r="ABM85">
        <v>0.45245968040812801</v>
      </c>
      <c r="ABN85">
        <v>1.6335685121015799</v>
      </c>
      <c r="ABO85">
        <v>2.3200039852902399</v>
      </c>
      <c r="ABP85">
        <v>-0.70779327042642703</v>
      </c>
      <c r="ABQ85">
        <v>-0.45831094520439802</v>
      </c>
      <c r="ABR85">
        <v>-0.53104197212454496</v>
      </c>
      <c r="ABS85">
        <v>1.21302068484639</v>
      </c>
      <c r="ABT85">
        <v>5.4818543158458501</v>
      </c>
      <c r="ABU85">
        <v>0.77664930705436197</v>
      </c>
      <c r="ABV85">
        <v>0.96545263162675998</v>
      </c>
      <c r="ABW85">
        <v>-1.3826052869718799</v>
      </c>
      <c r="ABX85">
        <v>-1.22577140866581</v>
      </c>
      <c r="ABY85">
        <v>0.37139651894662601</v>
      </c>
      <c r="ABZ85">
        <v>0.98471893935916499</v>
      </c>
      <c r="ACA85">
        <v>1.0815756032858499</v>
      </c>
      <c r="ACB85">
        <v>0.13705359790719701</v>
      </c>
      <c r="ACC85" s="1">
        <v>-6.0067619902833103E-2</v>
      </c>
      <c r="ACD85">
        <v>-0.59924075777700503</v>
      </c>
      <c r="ACE85">
        <v>1.73702278920041</v>
      </c>
      <c r="ACF85">
        <v>-1.5144534509268399</v>
      </c>
      <c r="ACG85">
        <v>0.75067636592604903</v>
      </c>
      <c r="ACH85">
        <v>0.57601347202143105</v>
      </c>
      <c r="ACI85">
        <v>-0.18620881979411399</v>
      </c>
      <c r="ACJ85">
        <v>2.5963700060252002</v>
      </c>
      <c r="ACK85">
        <v>-1.5380455852734201</v>
      </c>
      <c r="ACL85">
        <v>-0.92212329240582702</v>
      </c>
      <c r="ACM85" s="1">
        <v>6.3132648794575405E-2</v>
      </c>
      <c r="ACN85">
        <v>0.51891978340077305</v>
      </c>
      <c r="ACO85">
        <v>-0.47182965183186198</v>
      </c>
      <c r="ACP85" s="1">
        <v>-2.7028518991245198E-2</v>
      </c>
      <c r="ACQ85">
        <v>-0.49217769436467101</v>
      </c>
      <c r="ACR85">
        <v>0.13688071120304399</v>
      </c>
      <c r="ACS85">
        <v>1.52893448455688</v>
      </c>
      <c r="ACT85">
        <v>-1.02465842554607</v>
      </c>
      <c r="ACU85">
        <v>-0.53515701159276896</v>
      </c>
      <c r="ACV85">
        <v>-1.0029177343859801</v>
      </c>
      <c r="ACW85">
        <v>0.29275905534094998</v>
      </c>
      <c r="ACX85">
        <v>-0.23964576620994299</v>
      </c>
      <c r="ACY85">
        <v>-0.29390151973150902</v>
      </c>
      <c r="ACZ85">
        <v>1.61962688023804</v>
      </c>
      <c r="ADA85">
        <v>-1.15573242974613</v>
      </c>
      <c r="ADB85">
        <v>1.7509403056295101</v>
      </c>
      <c r="ADC85">
        <v>-0.91980554304259199</v>
      </c>
      <c r="ADD85">
        <v>0.46825639590549001</v>
      </c>
      <c r="ADE85">
        <v>1.67560265823092</v>
      </c>
      <c r="ADF85">
        <v>1.6276553461204299</v>
      </c>
      <c r="ADG85">
        <v>1.60390961465063</v>
      </c>
      <c r="ADH85">
        <v>-1.3905529928390301</v>
      </c>
      <c r="ADI85">
        <v>-0.94035201195767903</v>
      </c>
      <c r="ADJ85">
        <v>1.0797874566730701</v>
      </c>
      <c r="ADK85">
        <v>-0.94268375486563105</v>
      </c>
      <c r="ADL85">
        <v>2.7667803508995998</v>
      </c>
      <c r="ADM85">
        <v>-0.603367222524403</v>
      </c>
      <c r="ADN85">
        <v>-0.96811708543371999</v>
      </c>
      <c r="ADO85">
        <v>-0.42503200387002299</v>
      </c>
      <c r="ADP85">
        <v>0.75549779162514896</v>
      </c>
      <c r="ADQ85">
        <v>-1.70172620055646</v>
      </c>
      <c r="ADR85">
        <v>1.28592324640853</v>
      </c>
      <c r="ADS85">
        <v>3.2904098318183501</v>
      </c>
      <c r="ADT85" s="1">
        <v>1.8922069461838401E-2</v>
      </c>
      <c r="ADU85">
        <v>-0.16423625471356099</v>
      </c>
      <c r="ADV85" s="1">
        <v>-7.4614201715399897E-2</v>
      </c>
      <c r="ADW85">
        <v>1.0942499665994601</v>
      </c>
      <c r="ADX85">
        <v>1.56582941943774</v>
      </c>
      <c r="ADY85">
        <v>-1.3750269999762801</v>
      </c>
      <c r="ADZ85">
        <v>-1.5967033558827599</v>
      </c>
      <c r="AEA85">
        <v>-0.94757209816556398</v>
      </c>
      <c r="AEB85">
        <v>0.77859529395661897</v>
      </c>
      <c r="AEC85">
        <v>-2.0038995466088099</v>
      </c>
      <c r="AED85">
        <v>0.80603798331564902</v>
      </c>
      <c r="AEE85">
        <v>0.58126147849584098</v>
      </c>
      <c r="AEF85">
        <v>-0.26291668781078797</v>
      </c>
      <c r="AEG85">
        <v>0.65531747429241405</v>
      </c>
      <c r="AEH85">
        <v>-0.57353278705530997</v>
      </c>
      <c r="AEI85">
        <v>-0.87016936175259096</v>
      </c>
      <c r="AEJ85" s="1">
        <v>1.6908987844573498E-2</v>
      </c>
      <c r="AEK85">
        <v>0.48739548589854698</v>
      </c>
      <c r="AEL85">
        <v>-0.49248854201736603</v>
      </c>
      <c r="AEM85" s="1">
        <v>-5.7403027327919999E-2</v>
      </c>
      <c r="AEN85">
        <v>-1.2094753599583199</v>
      </c>
      <c r="AEO85">
        <v>-0.40296261286318202</v>
      </c>
      <c r="AEP85">
        <v>2.09715880141417</v>
      </c>
      <c r="AEQ85">
        <v>0.42949101850933102</v>
      </c>
      <c r="AER85">
        <v>-0.80632065912161799</v>
      </c>
      <c r="AES85">
        <v>0.15726171692179999</v>
      </c>
      <c r="AET85" s="1">
        <v>-2.0535455229594201E-3</v>
      </c>
      <c r="AEU85">
        <v>1.9679245590552099</v>
      </c>
      <c r="AEV85">
        <v>-1.2409547951351101</v>
      </c>
      <c r="AEW85" s="1">
        <v>-4.9470354536599599E-2</v>
      </c>
      <c r="AEX85">
        <v>-1.10310795284152</v>
      </c>
      <c r="AEY85">
        <v>0.76067912199782495</v>
      </c>
      <c r="AEZ85">
        <v>-0.230841962033391</v>
      </c>
      <c r="AFA85" s="1">
        <v>5.0968877839457902E-2</v>
      </c>
      <c r="AFB85">
        <v>0.150959890626198</v>
      </c>
      <c r="AFC85">
        <v>1.27909522149078</v>
      </c>
      <c r="AFD85">
        <v>1.8483424063754501</v>
      </c>
      <c r="AFE85">
        <v>1.88533609937682</v>
      </c>
      <c r="AFF85">
        <v>-0.69094908952579703</v>
      </c>
      <c r="AFG85">
        <v>0.60906482158480901</v>
      </c>
      <c r="AFH85">
        <v>1.3695068666557799</v>
      </c>
      <c r="AFI85">
        <v>1.59063250458952</v>
      </c>
      <c r="AFJ85">
        <v>-1.8698960919166501</v>
      </c>
      <c r="AFK85" s="1">
        <v>7.4434585141486001E-2</v>
      </c>
      <c r="AFL85">
        <v>-0.58248425976142004</v>
      </c>
      <c r="AFM85" s="1">
        <v>-1.8059163344428902E-2</v>
      </c>
      <c r="AFN85" s="1">
        <v>8.5968648676125105E-3</v>
      </c>
      <c r="AFO85">
        <v>1.8172475654120299</v>
      </c>
      <c r="AFP85">
        <v>1.8631408027728</v>
      </c>
      <c r="AFQ85">
        <v>-1.90630945255438</v>
      </c>
      <c r="AFR85">
        <v>-0.71968299653078605</v>
      </c>
      <c r="AFS85">
        <v>0.61983780006831801</v>
      </c>
      <c r="AFT85">
        <v>1.09223771576864</v>
      </c>
      <c r="AFU85">
        <v>0.92256715739999096</v>
      </c>
      <c r="AFV85">
        <v>-1.5465298556929099</v>
      </c>
      <c r="AFW85">
        <v>-0.61953920543757801</v>
      </c>
      <c r="AFX85">
        <v>0.64430440823907298</v>
      </c>
      <c r="AFY85">
        <v>2.1220315216838199</v>
      </c>
      <c r="AFZ85">
        <v>-0.235579808523595</v>
      </c>
      <c r="AGA85">
        <v>1.16225924026204</v>
      </c>
      <c r="AGB85">
        <v>0.67150643587783998</v>
      </c>
      <c r="AGC85">
        <v>-0.49910995140890502</v>
      </c>
      <c r="AGD85">
        <v>1.1898094889166899</v>
      </c>
      <c r="AGE85">
        <v>3.31552371729174</v>
      </c>
      <c r="AGF85">
        <v>-0.53888616301513304</v>
      </c>
      <c r="AGG85">
        <v>1.1878754412732899</v>
      </c>
      <c r="AGH85">
        <v>0.63128539472905398</v>
      </c>
      <c r="AGI85">
        <v>-0.450535466032918</v>
      </c>
      <c r="AGJ85">
        <v>0.279667130876669</v>
      </c>
      <c r="AGK85">
        <v>-1.6159165285302699</v>
      </c>
      <c r="AGL85">
        <v>-0.50442296327462899</v>
      </c>
      <c r="AGM85">
        <v>1.4272956896711</v>
      </c>
      <c r="AGN85">
        <v>0.77843371107205195</v>
      </c>
      <c r="AGO85">
        <v>-0.45964798216199498</v>
      </c>
      <c r="AGP85">
        <v>0.64030805428764204</v>
      </c>
      <c r="AGQ85">
        <v>-0.61136107900922898</v>
      </c>
      <c r="AGR85">
        <v>1.57607427573654</v>
      </c>
      <c r="AGS85">
        <v>-1.63719204680701</v>
      </c>
      <c r="AGT85">
        <v>2.2019529447682702</v>
      </c>
      <c r="AGU85" s="1">
        <v>6.4867383662851802E-2</v>
      </c>
      <c r="AGV85" s="1">
        <v>1.4588619145014199E-2</v>
      </c>
      <c r="AGW85">
        <v>1.0095123489524001</v>
      </c>
      <c r="AGX85">
        <v>3.2244259434875402</v>
      </c>
      <c r="AGY85">
        <v>0.99086019273008297</v>
      </c>
      <c r="AGZ85">
        <v>0.78697231420668701</v>
      </c>
      <c r="AHA85">
        <v>-0.26465434621478301</v>
      </c>
      <c r="AHB85">
        <v>3.34427935823342</v>
      </c>
      <c r="AHC85">
        <v>-0.48883721990025703</v>
      </c>
      <c r="AHD85">
        <v>0.73132224538159496</v>
      </c>
      <c r="AHE85">
        <v>0.27618418109645898</v>
      </c>
      <c r="AHF85">
        <v>0.62251803110548798</v>
      </c>
      <c r="AHG85">
        <v>-1.9893529219304</v>
      </c>
      <c r="AHH85" s="1">
        <v>3.2307758221745503E-2</v>
      </c>
      <c r="AHI85">
        <v>-0.92625213866290301</v>
      </c>
      <c r="AHJ85">
        <v>0.71567483023619105</v>
      </c>
      <c r="AHK85">
        <v>-8.2153671187031403</v>
      </c>
      <c r="AHL85">
        <v>-0.82895576811469396</v>
      </c>
      <c r="AHM85">
        <v>-1.80329779321592</v>
      </c>
      <c r="AHN85">
        <v>-1.63099982356308</v>
      </c>
      <c r="AHO85">
        <v>-0.98455883839482095</v>
      </c>
      <c r="AHP85" t="s">
        <v>1092</v>
      </c>
    </row>
    <row r="86" spans="1:900" x14ac:dyDescent="0.2">
      <c r="B86" t="s">
        <v>1093</v>
      </c>
      <c r="C86">
        <v>2.8899455568115102</v>
      </c>
      <c r="D86" t="s">
        <v>24</v>
      </c>
    </row>
    <row r="87" spans="1:900" x14ac:dyDescent="0.2">
      <c r="B87" t="s">
        <v>1031</v>
      </c>
      <c r="C87">
        <v>2.31195647989929</v>
      </c>
      <c r="D87" t="s">
        <v>24</v>
      </c>
    </row>
    <row r="88" spans="1:900" x14ac:dyDescent="0.2">
      <c r="B88" t="s">
        <v>1094</v>
      </c>
      <c r="C88">
        <v>115721.04595621899</v>
      </c>
      <c r="D88" t="s">
        <v>24</v>
      </c>
    </row>
    <row r="89" spans="1:900" x14ac:dyDescent="0.2">
      <c r="B89" t="s">
        <v>1103</v>
      </c>
      <c r="C89" t="s">
        <v>1104</v>
      </c>
      <c r="D89">
        <v>1.9243957674777299</v>
      </c>
      <c r="E89">
        <v>2.7338769089158999</v>
      </c>
      <c r="F89">
        <v>4.4181719513892102</v>
      </c>
      <c r="G89" t="s">
        <v>24</v>
      </c>
    </row>
    <row r="90" spans="1:900" x14ac:dyDescent="0.2">
      <c r="B90" t="s">
        <v>1095</v>
      </c>
      <c r="C90">
        <v>2.94445863792218</v>
      </c>
      <c r="D90" t="s">
        <v>24</v>
      </c>
    </row>
    <row r="91" spans="1:900" x14ac:dyDescent="0.2">
      <c r="B91" t="s">
        <v>1105</v>
      </c>
      <c r="C91" t="s">
        <v>1097</v>
      </c>
      <c r="D91" s="1">
        <v>1.8675456862768699E-3</v>
      </c>
      <c r="E91" t="s">
        <v>1098</v>
      </c>
      <c r="F91">
        <v>-20.013830263605598</v>
      </c>
      <c r="G91" t="s">
        <v>1099</v>
      </c>
      <c r="H91">
        <v>16.832116875418102</v>
      </c>
      <c r="I91" t="s">
        <v>1065</v>
      </c>
      <c r="J91">
        <v>1.69987417085563</v>
      </c>
      <c r="K91" t="s">
        <v>24</v>
      </c>
    </row>
    <row r="92" spans="1:900" x14ac:dyDescent="0.2">
      <c r="A92" t="s">
        <v>1066</v>
      </c>
    </row>
    <row r="93" spans="1:900" x14ac:dyDescent="0.2">
      <c r="A93" t="s">
        <v>1106</v>
      </c>
      <c r="B93" t="s">
        <v>1107</v>
      </c>
    </row>
    <row r="94" spans="1:900" x14ac:dyDescent="0.2">
      <c r="A94" t="s">
        <v>1108</v>
      </c>
      <c r="B94" t="s">
        <v>1109</v>
      </c>
      <c r="C94" t="s">
        <v>1110</v>
      </c>
    </row>
    <row r="95" spans="1:900" x14ac:dyDescent="0.2">
      <c r="A95" t="s">
        <v>1111</v>
      </c>
      <c r="B95" t="s">
        <v>1112</v>
      </c>
      <c r="C95" t="s">
        <v>1113</v>
      </c>
      <c r="D95" t="s">
        <v>1114</v>
      </c>
    </row>
    <row r="96" spans="1:900" x14ac:dyDescent="0.2">
      <c r="A96" t="s">
        <v>1067</v>
      </c>
    </row>
    <row r="97" spans="1:2" x14ac:dyDescent="0.2">
      <c r="A97" t="s">
        <v>24</v>
      </c>
    </row>
    <row r="98" spans="1:2" x14ac:dyDescent="0.2">
      <c r="A98" t="s">
        <v>1115</v>
      </c>
      <c r="B98" t="s">
        <v>1116</v>
      </c>
    </row>
    <row r="99" spans="1:2" x14ac:dyDescent="0.2">
      <c r="A99" t="s">
        <v>24</v>
      </c>
    </row>
    <row r="100" spans="1:2" x14ac:dyDescent="0.2">
      <c r="A100" t="s">
        <v>1068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33"/>
  <sheetViews>
    <sheetView topLeftCell="A870" zoomScale="97" workbookViewId="0">
      <selection activeCell="C925" sqref="C925"/>
    </sheetView>
  </sheetViews>
  <sheetFormatPr baseColWidth="10" defaultRowHeight="16" x14ac:dyDescent="0.2"/>
  <sheetData>
    <row r="1" spans="2:19" x14ac:dyDescent="0.2">
      <c r="B1" t="s">
        <v>1117</v>
      </c>
      <c r="D1" t="s">
        <v>1118</v>
      </c>
      <c r="F1" t="s">
        <v>1119</v>
      </c>
      <c r="H1" t="s">
        <v>1120</v>
      </c>
      <c r="J1" t="s">
        <v>1121</v>
      </c>
      <c r="L1" t="s">
        <v>1122</v>
      </c>
      <c r="N1" t="s">
        <v>1123</v>
      </c>
      <c r="P1" t="s">
        <v>1124</v>
      </c>
      <c r="R1" t="s">
        <v>1125</v>
      </c>
    </row>
    <row r="2" spans="2:19" x14ac:dyDescent="0.2">
      <c r="B2">
        <v>16.832116875418102</v>
      </c>
      <c r="C2">
        <f>SQRT(B2^2+B3^2+B4^2)</f>
        <v>16.914905226109486</v>
      </c>
      <c r="D2">
        <v>16.832116875418102</v>
      </c>
      <c r="E2">
        <f>SQRT(D2^2+D3^2+D4^2)</f>
        <v>16.914905226109486</v>
      </c>
      <c r="F2">
        <v>16.832116875418102</v>
      </c>
      <c r="G2">
        <f>SQRT(F2^2+F3^2+F4^2)</f>
        <v>16.914905226109486</v>
      </c>
      <c r="H2">
        <v>16.832116875418102</v>
      </c>
      <c r="I2">
        <f>SQRT(H2^2+H3^2+H4^2)</f>
        <v>16.914905226109486</v>
      </c>
      <c r="J2">
        <v>16.832116875418102</v>
      </c>
      <c r="K2">
        <f>SQRT(J2^2+J3^2+J4^2)</f>
        <v>16.914905226109486</v>
      </c>
      <c r="L2">
        <v>16.832116875418102</v>
      </c>
      <c r="M2">
        <f>SQRT(L2^2+L3^2+L4^2)</f>
        <v>16.914905226109486</v>
      </c>
      <c r="N2">
        <v>16.832116875418102</v>
      </c>
      <c r="O2">
        <f>SQRT(N2^2+N3^2+N4^2)</f>
        <v>16.914905226109486</v>
      </c>
      <c r="P2">
        <v>16.832116875418102</v>
      </c>
      <c r="Q2">
        <f>SQRT(P2^2+P3^2+P4^2)</f>
        <v>16.914905226109486</v>
      </c>
      <c r="R2">
        <v>16.832116875418102</v>
      </c>
      <c r="S2">
        <f>SQRT(R2^2+R3^2+R4^2)</f>
        <v>16.914905226109486</v>
      </c>
    </row>
    <row r="3" spans="2:19" x14ac:dyDescent="0.2">
      <c r="B3">
        <v>0.74139750514532698</v>
      </c>
      <c r="D3">
        <v>0.74139750514532698</v>
      </c>
      <c r="F3">
        <v>0.74139750514532698</v>
      </c>
      <c r="H3">
        <v>0.74139750514532698</v>
      </c>
      <c r="J3">
        <v>0.74139750514532698</v>
      </c>
      <c r="L3">
        <v>0.74139750514532698</v>
      </c>
      <c r="N3">
        <v>0.74139750514532698</v>
      </c>
      <c r="P3">
        <v>0.74139750514532698</v>
      </c>
      <c r="R3">
        <v>0.74139750514532698</v>
      </c>
    </row>
    <row r="4" spans="2:19" x14ac:dyDescent="0.2">
      <c r="B4">
        <v>1.4980620948063099</v>
      </c>
      <c r="D4">
        <v>1.4980620948063099</v>
      </c>
      <c r="F4">
        <v>1.4980620948063099</v>
      </c>
      <c r="H4">
        <v>1.4980620948063099</v>
      </c>
      <c r="J4">
        <v>1.4980620948063099</v>
      </c>
      <c r="L4">
        <v>1.4980620948063099</v>
      </c>
      <c r="N4">
        <v>1.4980620948063099</v>
      </c>
      <c r="P4">
        <v>1.4980620948063099</v>
      </c>
      <c r="R4">
        <v>1.4980620948063099</v>
      </c>
    </row>
    <row r="5" spans="2:19" x14ac:dyDescent="0.2">
      <c r="B5">
        <v>-1.2614078246965399</v>
      </c>
      <c r="C5">
        <f>SQRT(B5^2+B6^2+B7^2)</f>
        <v>2.5559875689307292</v>
      </c>
      <c r="D5">
        <v>-1.2614078246965399</v>
      </c>
      <c r="E5">
        <f>SQRT(D5^2+D6^2+D7^2)</f>
        <v>2.5559875689307292</v>
      </c>
      <c r="F5">
        <v>-1.2614078246965399</v>
      </c>
      <c r="G5">
        <f>SQRT(F5^2+F6^2+F7^2)</f>
        <v>2.5559875689307292</v>
      </c>
      <c r="H5">
        <v>-1.2614078246965399</v>
      </c>
      <c r="I5">
        <f>SQRT(H5^2+H6^2+H7^2)</f>
        <v>2.5559875689307292</v>
      </c>
      <c r="J5">
        <v>-1.2614078246965399</v>
      </c>
      <c r="K5">
        <f>SQRT(J5^2+J6^2+J7^2)</f>
        <v>2.5559875689307292</v>
      </c>
      <c r="L5">
        <v>-1.2614078246965399</v>
      </c>
      <c r="M5">
        <f>SQRT(L5^2+L6^2+L7^2)</f>
        <v>2.5559875689307292</v>
      </c>
      <c r="N5">
        <v>-1.2614078246965399</v>
      </c>
      <c r="O5">
        <f>SQRT(N5^2+N6^2+N7^2)</f>
        <v>2.5559875689307292</v>
      </c>
      <c r="P5">
        <v>-1.2614078246965399</v>
      </c>
      <c r="Q5">
        <f>SQRT(P5^2+P6^2+P7^2)</f>
        <v>2.5559875689307292</v>
      </c>
      <c r="R5">
        <v>-1.2614078246965399</v>
      </c>
      <c r="S5">
        <f>SQRT(R5^2+R6^2+R7^2)</f>
        <v>2.5559875689307292</v>
      </c>
    </row>
    <row r="6" spans="2:19" x14ac:dyDescent="0.2">
      <c r="B6">
        <v>-1.79200355844945</v>
      </c>
      <c r="D6">
        <v>-1.79200355844945</v>
      </c>
      <c r="F6">
        <v>-1.79200355844945</v>
      </c>
      <c r="H6">
        <v>-1.79200355844945</v>
      </c>
      <c r="J6">
        <v>-1.79200355844945</v>
      </c>
      <c r="L6">
        <v>-1.79200355844945</v>
      </c>
      <c r="N6">
        <v>-1.79200355844945</v>
      </c>
      <c r="P6">
        <v>-1.79200355844945</v>
      </c>
      <c r="R6">
        <v>-1.79200355844945</v>
      </c>
    </row>
    <row r="7" spans="2:19" x14ac:dyDescent="0.2">
      <c r="B7">
        <v>1.3155401927829</v>
      </c>
      <c r="D7">
        <v>1.3155401927829</v>
      </c>
      <c r="F7">
        <v>1.3155401927829</v>
      </c>
      <c r="H7">
        <v>1.3155401927829</v>
      </c>
      <c r="J7">
        <v>1.3155401927829</v>
      </c>
      <c r="L7">
        <v>1.3155401927829</v>
      </c>
      <c r="N7">
        <v>1.3155401927829</v>
      </c>
      <c r="P7">
        <v>1.3155401927829</v>
      </c>
      <c r="R7">
        <v>1.3155401927829</v>
      </c>
    </row>
    <row r="8" spans="2:19" x14ac:dyDescent="0.2">
      <c r="B8">
        <v>-20.013830263605598</v>
      </c>
      <c r="C8">
        <f t="shared" ref="C8:S8" si="0">SQRT(B8^2+B9^2+B10^2)</f>
        <v>20.321777079058968</v>
      </c>
      <c r="D8">
        <v>-20.013830263605598</v>
      </c>
      <c r="E8">
        <f t="shared" si="0"/>
        <v>20.321777079058968</v>
      </c>
      <c r="F8">
        <v>-20.013830263605598</v>
      </c>
      <c r="G8">
        <f t="shared" si="0"/>
        <v>20.321777079058968</v>
      </c>
      <c r="H8">
        <v>-20.013830263605598</v>
      </c>
      <c r="I8">
        <f t="shared" si="0"/>
        <v>20.321777079058968</v>
      </c>
      <c r="J8">
        <v>-20.013830263605598</v>
      </c>
      <c r="K8">
        <f t="shared" si="0"/>
        <v>20.321777079058968</v>
      </c>
      <c r="L8">
        <v>-20.013830263605598</v>
      </c>
      <c r="M8">
        <f t="shared" si="0"/>
        <v>20.321777079058968</v>
      </c>
      <c r="N8">
        <v>-20.013830263605598</v>
      </c>
      <c r="O8">
        <f t="shared" si="0"/>
        <v>20.321777079058968</v>
      </c>
      <c r="P8">
        <v>-20.013830263605598</v>
      </c>
      <c r="Q8">
        <f t="shared" si="0"/>
        <v>20.321777079058968</v>
      </c>
      <c r="R8">
        <v>-20.013830263605598</v>
      </c>
      <c r="S8">
        <f t="shared" si="0"/>
        <v>20.321777079058968</v>
      </c>
    </row>
    <row r="9" spans="2:19" x14ac:dyDescent="0.2">
      <c r="B9">
        <v>2.4924602179372699</v>
      </c>
      <c r="D9">
        <v>2.4924602179372699</v>
      </c>
      <c r="F9">
        <v>2.4924602179372699</v>
      </c>
      <c r="H9">
        <v>2.4924602179372699</v>
      </c>
      <c r="J9">
        <v>2.4924602179372699</v>
      </c>
      <c r="L9">
        <v>2.4924602179372699</v>
      </c>
      <c r="N9">
        <v>2.4924602179372699</v>
      </c>
      <c r="P9">
        <v>2.4924602179372699</v>
      </c>
      <c r="R9">
        <v>2.4924602179372699</v>
      </c>
    </row>
    <row r="10" spans="2:19" x14ac:dyDescent="0.2">
      <c r="B10">
        <v>2.4917591963412602</v>
      </c>
      <c r="D10">
        <v>2.4917591963412602</v>
      </c>
      <c r="F10">
        <v>2.4917591963412602</v>
      </c>
      <c r="H10">
        <v>2.4917591963412602</v>
      </c>
      <c r="J10">
        <v>2.4917591963412602</v>
      </c>
      <c r="L10">
        <v>2.4917591963412602</v>
      </c>
      <c r="N10">
        <v>2.4917591963412602</v>
      </c>
      <c r="P10">
        <v>2.4917591963412602</v>
      </c>
      <c r="R10">
        <v>2.4917591963412602</v>
      </c>
    </row>
    <row r="11" spans="2:19" x14ac:dyDescent="0.2">
      <c r="B11">
        <v>0.72574911040665402</v>
      </c>
      <c r="C11">
        <f t="shared" ref="C11:S11" si="1">SQRT(B11^2+B12^2+B13^2)</f>
        <v>4.2105145261483417</v>
      </c>
      <c r="D11">
        <v>0.72574911040665402</v>
      </c>
      <c r="E11">
        <f t="shared" si="1"/>
        <v>4.2105145261483417</v>
      </c>
      <c r="F11">
        <v>0.72574911040665402</v>
      </c>
      <c r="G11">
        <f t="shared" si="1"/>
        <v>4.2105145261483417</v>
      </c>
      <c r="H11">
        <v>0.72574911040665402</v>
      </c>
      <c r="I11">
        <f t="shared" si="1"/>
        <v>4.2105145261483417</v>
      </c>
      <c r="J11">
        <v>0.72574911040665402</v>
      </c>
      <c r="K11">
        <f t="shared" si="1"/>
        <v>4.2105145261483417</v>
      </c>
      <c r="L11">
        <v>0.72574911040665402</v>
      </c>
      <c r="M11">
        <f t="shared" si="1"/>
        <v>4.2105145261483417</v>
      </c>
      <c r="N11">
        <v>0.72574911040665402</v>
      </c>
      <c r="O11">
        <f t="shared" si="1"/>
        <v>4.2105145261483417</v>
      </c>
      <c r="P11">
        <v>0.72574911040665402</v>
      </c>
      <c r="Q11">
        <f t="shared" si="1"/>
        <v>4.2105145261483417</v>
      </c>
      <c r="R11">
        <v>0.72574911040665402</v>
      </c>
      <c r="S11">
        <f t="shared" si="1"/>
        <v>4.2105145261483417</v>
      </c>
    </row>
    <row r="12" spans="2:19" x14ac:dyDescent="0.2">
      <c r="B12">
        <v>3.4474859368366002</v>
      </c>
      <c r="D12">
        <v>3.4474859368366002</v>
      </c>
      <c r="F12">
        <v>3.4474859368366002</v>
      </c>
      <c r="H12">
        <v>3.4474859368366002</v>
      </c>
      <c r="J12">
        <v>3.4474859368366002</v>
      </c>
      <c r="L12">
        <v>3.4474859368366002</v>
      </c>
      <c r="N12">
        <v>3.4474859368366002</v>
      </c>
      <c r="P12">
        <v>3.4474859368366002</v>
      </c>
      <c r="R12">
        <v>3.4474859368366002</v>
      </c>
    </row>
    <row r="13" spans="2:19" x14ac:dyDescent="0.2">
      <c r="B13">
        <v>-2.3057670131572299</v>
      </c>
      <c r="D13">
        <v>-2.3057670131572299</v>
      </c>
      <c r="F13">
        <v>-2.3057670131572299</v>
      </c>
      <c r="H13">
        <v>-2.3057670131572299</v>
      </c>
      <c r="J13">
        <v>-2.3057670131572299</v>
      </c>
      <c r="L13">
        <v>-2.3057670131572299</v>
      </c>
      <c r="N13">
        <v>-2.3057670131572299</v>
      </c>
      <c r="P13">
        <v>-2.3057670131572299</v>
      </c>
      <c r="R13">
        <v>-2.3057670131572299</v>
      </c>
    </row>
    <row r="14" spans="2:19" x14ac:dyDescent="0.2">
      <c r="B14">
        <v>-0.49488663137327599</v>
      </c>
      <c r="C14">
        <f t="shared" ref="C14:S14" si="2">SQRT(B14^2+B15^2+B16^2)</f>
        <v>2.9707048189296383</v>
      </c>
      <c r="D14">
        <v>-0.49488663137327599</v>
      </c>
      <c r="E14">
        <f t="shared" si="2"/>
        <v>2.9707048189296383</v>
      </c>
      <c r="F14">
        <v>-0.49488663137327599</v>
      </c>
      <c r="G14">
        <f t="shared" si="2"/>
        <v>2.9707048189296383</v>
      </c>
      <c r="H14">
        <v>-0.49488663137327599</v>
      </c>
      <c r="I14">
        <f t="shared" si="2"/>
        <v>2.9707048189296383</v>
      </c>
      <c r="J14">
        <v>-0.49488663137327599</v>
      </c>
      <c r="K14">
        <f t="shared" si="2"/>
        <v>2.9707048189296383</v>
      </c>
      <c r="L14">
        <v>-0.49488663137327599</v>
      </c>
      <c r="M14">
        <f t="shared" si="2"/>
        <v>2.9707048189296383</v>
      </c>
      <c r="N14">
        <v>-0.49488663137327599</v>
      </c>
      <c r="O14">
        <f t="shared" si="2"/>
        <v>2.9707048189296383</v>
      </c>
      <c r="P14">
        <v>-0.49488663137327599</v>
      </c>
      <c r="Q14">
        <f t="shared" si="2"/>
        <v>2.9707048189296383</v>
      </c>
      <c r="R14">
        <v>-0.49488663137327599</v>
      </c>
      <c r="S14">
        <f t="shared" si="2"/>
        <v>2.9707048189296383</v>
      </c>
    </row>
    <row r="15" spans="2:19" x14ac:dyDescent="0.2">
      <c r="B15">
        <v>-2.9279352981239799</v>
      </c>
      <c r="D15">
        <v>-2.9279352981239799</v>
      </c>
      <c r="F15">
        <v>-2.9279352981239799</v>
      </c>
      <c r="H15">
        <v>-2.9279352981239799</v>
      </c>
      <c r="J15">
        <v>-2.9279352981239799</v>
      </c>
      <c r="L15">
        <v>-2.9279352981239799</v>
      </c>
      <c r="N15">
        <v>-2.9279352981239799</v>
      </c>
      <c r="P15">
        <v>-2.9279352981239799</v>
      </c>
      <c r="R15">
        <v>-2.9279352981239799</v>
      </c>
    </row>
    <row r="16" spans="2:19" x14ac:dyDescent="0.2">
      <c r="B16" s="1">
        <v>-8.5844238591916797E-2</v>
      </c>
      <c r="D16" s="1">
        <v>-8.5844238591916797E-2</v>
      </c>
      <c r="F16" s="1">
        <v>-8.5844238591916797E-2</v>
      </c>
      <c r="H16" s="1">
        <v>-8.5844238591916797E-2</v>
      </c>
      <c r="J16" s="1">
        <v>-8.5844238591916797E-2</v>
      </c>
      <c r="L16" s="1">
        <v>-8.5844238591916797E-2</v>
      </c>
      <c r="N16" s="1">
        <v>-8.5844238591916797E-2</v>
      </c>
      <c r="P16" s="1">
        <v>-8.5844238591916797E-2</v>
      </c>
      <c r="R16" s="1">
        <v>-8.5844238591916797E-2</v>
      </c>
    </row>
    <row r="17" spans="2:19" x14ac:dyDescent="0.2">
      <c r="B17">
        <v>-0.44838546274953101</v>
      </c>
      <c r="C17">
        <f t="shared" ref="C17:S17" si="3">SQRT(B17^2+B18^2+B19^2)</f>
        <v>0.57918677366793714</v>
      </c>
      <c r="D17">
        <v>-0.44838546274953101</v>
      </c>
      <c r="E17">
        <f t="shared" si="3"/>
        <v>0.57918677366793714</v>
      </c>
      <c r="F17">
        <v>-0.44838546274953101</v>
      </c>
      <c r="G17">
        <f t="shared" si="3"/>
        <v>0.57918677366793714</v>
      </c>
      <c r="H17">
        <v>-0.44838546274953101</v>
      </c>
      <c r="I17">
        <f t="shared" si="3"/>
        <v>0.57918677366793714</v>
      </c>
      <c r="J17">
        <v>-0.44838546274953101</v>
      </c>
      <c r="K17">
        <f t="shared" si="3"/>
        <v>0.57918677366793714</v>
      </c>
      <c r="L17">
        <v>-0.44838546274953101</v>
      </c>
      <c r="M17">
        <f t="shared" si="3"/>
        <v>0.57918677366793714</v>
      </c>
      <c r="N17">
        <v>-0.44838546274953101</v>
      </c>
      <c r="O17">
        <f t="shared" si="3"/>
        <v>0.57918677366793714</v>
      </c>
      <c r="P17">
        <v>-0.44838546274953101</v>
      </c>
      <c r="Q17">
        <f t="shared" si="3"/>
        <v>0.57918677366793714</v>
      </c>
      <c r="R17">
        <v>-0.44838546274953101</v>
      </c>
      <c r="S17">
        <f t="shared" si="3"/>
        <v>0.57918677366793714</v>
      </c>
    </row>
    <row r="18" spans="2:19" x14ac:dyDescent="0.2">
      <c r="B18">
        <v>-0.288053147039319</v>
      </c>
      <c r="D18">
        <v>-0.288053147039319</v>
      </c>
      <c r="F18">
        <v>-0.288053147039319</v>
      </c>
      <c r="H18">
        <v>-0.288053147039319</v>
      </c>
      <c r="J18">
        <v>-0.288053147039319</v>
      </c>
      <c r="L18">
        <v>-0.288053147039319</v>
      </c>
      <c r="N18">
        <v>-0.288053147039319</v>
      </c>
      <c r="P18">
        <v>-0.288053147039319</v>
      </c>
      <c r="R18">
        <v>-0.288053147039319</v>
      </c>
    </row>
    <row r="19" spans="2:19" x14ac:dyDescent="0.2">
      <c r="B19">
        <v>0.22678884467166299</v>
      </c>
      <c r="D19">
        <v>0.22678884467166299</v>
      </c>
      <c r="F19">
        <v>0.22678884467166299</v>
      </c>
      <c r="H19">
        <v>0.22678884467166299</v>
      </c>
      <c r="J19">
        <v>0.22678884467166299</v>
      </c>
      <c r="L19">
        <v>0.22678884467166299</v>
      </c>
      <c r="N19">
        <v>0.22678884467166299</v>
      </c>
      <c r="P19">
        <v>0.22678884467166299</v>
      </c>
      <c r="R19">
        <v>0.22678884467166299</v>
      </c>
    </row>
    <row r="20" spans="2:19" x14ac:dyDescent="0.2">
      <c r="B20" s="1">
        <v>-2.3596572456148799E-2</v>
      </c>
      <c r="C20">
        <f t="shared" ref="C20:S20" si="4">SQRT(B20^2+B21^2+B22^2)</f>
        <v>1.226323745050852</v>
      </c>
      <c r="D20" s="1">
        <v>-2.3596572456148799E-2</v>
      </c>
      <c r="E20">
        <f t="shared" si="4"/>
        <v>1.226323745050852</v>
      </c>
      <c r="F20" s="1">
        <v>-2.3596572456148799E-2</v>
      </c>
      <c r="G20">
        <f t="shared" si="4"/>
        <v>1.226323745050852</v>
      </c>
      <c r="H20" s="1">
        <v>-2.3596572456148799E-2</v>
      </c>
      <c r="I20">
        <f t="shared" si="4"/>
        <v>1.226323745050852</v>
      </c>
      <c r="J20" s="1">
        <v>-2.3596572456148799E-2</v>
      </c>
      <c r="K20">
        <f t="shared" si="4"/>
        <v>1.226323745050852</v>
      </c>
      <c r="L20" s="1">
        <v>-2.3596572456148799E-2</v>
      </c>
      <c r="M20">
        <f t="shared" si="4"/>
        <v>1.226323745050852</v>
      </c>
      <c r="N20" s="1">
        <v>-2.3596572456148799E-2</v>
      </c>
      <c r="O20">
        <f t="shared" si="4"/>
        <v>1.226323745050852</v>
      </c>
      <c r="P20" s="1">
        <v>-2.3596572456148799E-2</v>
      </c>
      <c r="Q20">
        <f t="shared" si="4"/>
        <v>1.226323745050852</v>
      </c>
      <c r="R20" s="1">
        <v>-2.3596572456148799E-2</v>
      </c>
      <c r="S20">
        <f t="shared" si="4"/>
        <v>1.226323745050852</v>
      </c>
    </row>
    <row r="21" spans="2:19" x14ac:dyDescent="0.2">
      <c r="B21">
        <v>-0.71995289700662102</v>
      </c>
      <c r="D21">
        <v>-0.71995289700662102</v>
      </c>
      <c r="F21">
        <v>-0.71995289700662102</v>
      </c>
      <c r="H21">
        <v>-0.71995289700662102</v>
      </c>
      <c r="J21">
        <v>-0.71995289700662102</v>
      </c>
      <c r="L21">
        <v>-0.71995289700662102</v>
      </c>
      <c r="N21">
        <v>-0.71995289700662102</v>
      </c>
      <c r="P21">
        <v>-0.71995289700662102</v>
      </c>
      <c r="R21">
        <v>-0.71995289700662102</v>
      </c>
    </row>
    <row r="22" spans="2:19" x14ac:dyDescent="0.2">
      <c r="B22">
        <v>-0.99246206755504895</v>
      </c>
      <c r="D22">
        <v>-0.99246206755504895</v>
      </c>
      <c r="F22">
        <v>-0.99246206755504895</v>
      </c>
      <c r="H22">
        <v>-0.99246206755504895</v>
      </c>
      <c r="J22">
        <v>-0.99246206755504895</v>
      </c>
      <c r="L22">
        <v>-0.99246206755504895</v>
      </c>
      <c r="N22">
        <v>-0.99246206755504895</v>
      </c>
      <c r="P22">
        <v>-0.99246206755504895</v>
      </c>
      <c r="R22">
        <v>-0.99246206755504895</v>
      </c>
    </row>
    <row r="23" spans="2:19" x14ac:dyDescent="0.2">
      <c r="B23">
        <v>0.3439496111889</v>
      </c>
      <c r="C23">
        <f>SQRT(B23^2+B24^2+B25^2)</f>
        <v>1.4238120140024202</v>
      </c>
      <c r="D23">
        <v>0.3439496111889</v>
      </c>
      <c r="E23">
        <f>SQRT(D23^2+D24^2+D25^2)</f>
        <v>1.4238120140024202</v>
      </c>
      <c r="F23">
        <v>0.3439496111889</v>
      </c>
      <c r="G23">
        <f>SQRT(F23^2+F24^2+F25^2)</f>
        <v>1.4238120140024202</v>
      </c>
      <c r="H23">
        <v>0.3439496111889</v>
      </c>
      <c r="I23">
        <f>SQRT(H23^2+H24^2+H25^2)</f>
        <v>1.4238120140024202</v>
      </c>
      <c r="J23">
        <v>0.3439496111889</v>
      </c>
      <c r="K23">
        <f>SQRT(J23^2+J24^2+J25^2)</f>
        <v>1.4238120140024202</v>
      </c>
      <c r="L23">
        <v>0.3439496111889</v>
      </c>
      <c r="M23">
        <f>SQRT(L23^2+L24^2+L25^2)</f>
        <v>1.4238120140024202</v>
      </c>
      <c r="N23">
        <v>0.3439496111889</v>
      </c>
      <c r="O23">
        <f>SQRT(N23^2+N24^2+N25^2)</f>
        <v>1.4238120140024202</v>
      </c>
      <c r="P23">
        <v>0.3439496111889</v>
      </c>
      <c r="Q23">
        <f>SQRT(P23^2+P24^2+P25^2)</f>
        <v>1.4238120140024202</v>
      </c>
      <c r="R23">
        <v>0.3439496111889</v>
      </c>
      <c r="S23">
        <f>SQRT(R23^2+R24^2+R25^2)</f>
        <v>1.4238120140024202</v>
      </c>
    </row>
    <row r="24" spans="2:19" x14ac:dyDescent="0.2">
      <c r="B24">
        <v>0.91072112616342205</v>
      </c>
      <c r="D24">
        <v>0.91072112616342205</v>
      </c>
      <c r="F24">
        <v>0.91072112616342205</v>
      </c>
      <c r="H24">
        <v>0.91072112616342205</v>
      </c>
      <c r="J24">
        <v>0.91072112616342205</v>
      </c>
      <c r="L24">
        <v>0.91072112616342205</v>
      </c>
      <c r="N24">
        <v>0.91072112616342205</v>
      </c>
      <c r="P24">
        <v>0.91072112616342205</v>
      </c>
      <c r="R24">
        <v>0.91072112616342205</v>
      </c>
    </row>
    <row r="25" spans="2:19" x14ac:dyDescent="0.2">
      <c r="B25">
        <v>1.03900257292283</v>
      </c>
      <c r="D25">
        <v>1.03900257292283</v>
      </c>
      <c r="F25">
        <v>1.03900257292283</v>
      </c>
      <c r="H25">
        <v>1.03900257292283</v>
      </c>
      <c r="J25">
        <v>1.03900257292283</v>
      </c>
      <c r="L25">
        <v>1.03900257292283</v>
      </c>
      <c r="N25">
        <v>1.03900257292283</v>
      </c>
      <c r="P25">
        <v>1.03900257292283</v>
      </c>
      <c r="R25">
        <v>1.03900257292283</v>
      </c>
    </row>
    <row r="26" spans="2:19" x14ac:dyDescent="0.2">
      <c r="B26">
        <v>-0.90504880551238898</v>
      </c>
      <c r="C26">
        <f>SQRT(B26^2+B27^2+B28^2)</f>
        <v>2.2338978892406001</v>
      </c>
      <c r="D26">
        <v>-0.90504880551238898</v>
      </c>
      <c r="E26">
        <f>SQRT(D26^2+D27^2+D28^2)</f>
        <v>2.2338978892406001</v>
      </c>
      <c r="F26">
        <v>-0.90504880551238898</v>
      </c>
      <c r="G26">
        <f>SQRT(F26^2+F27^2+F28^2)</f>
        <v>2.2338978892406001</v>
      </c>
      <c r="H26">
        <v>-0.90504880551238898</v>
      </c>
      <c r="I26">
        <f>SQRT(H26^2+H27^2+H28^2)</f>
        <v>2.2338978892406001</v>
      </c>
      <c r="J26">
        <v>-0.90504880551238898</v>
      </c>
      <c r="K26">
        <f>SQRT(J26^2+J27^2+J28^2)</f>
        <v>2.2338978892406001</v>
      </c>
      <c r="L26">
        <v>-0.90504880551238898</v>
      </c>
      <c r="M26">
        <f>SQRT(L26^2+L27^2+L28^2)</f>
        <v>2.2338978892406001</v>
      </c>
      <c r="N26">
        <v>-0.90504880551238898</v>
      </c>
      <c r="O26">
        <f>SQRT(N26^2+N27^2+N28^2)</f>
        <v>2.2338978892406001</v>
      </c>
      <c r="P26">
        <v>-0.90504880551238898</v>
      </c>
      <c r="Q26">
        <f>SQRT(P26^2+P27^2+P28^2)</f>
        <v>2.2338978892406001</v>
      </c>
      <c r="R26">
        <v>-0.90504880551238898</v>
      </c>
      <c r="S26">
        <f>SQRT(R26^2+R27^2+R28^2)</f>
        <v>2.2338978892406001</v>
      </c>
    </row>
    <row r="27" spans="2:19" x14ac:dyDescent="0.2">
      <c r="B27">
        <v>2.0055807365653</v>
      </c>
      <c r="D27">
        <v>2.0055807365653</v>
      </c>
      <c r="F27">
        <v>2.0055807365653</v>
      </c>
      <c r="H27">
        <v>2.0055807365653</v>
      </c>
      <c r="J27">
        <v>2.0055807365653</v>
      </c>
      <c r="L27">
        <v>2.0055807365653</v>
      </c>
      <c r="N27">
        <v>2.0055807365653</v>
      </c>
      <c r="P27">
        <v>2.0055807365653</v>
      </c>
      <c r="R27">
        <v>2.0055807365653</v>
      </c>
    </row>
    <row r="28" spans="2:19" x14ac:dyDescent="0.2">
      <c r="B28">
        <v>0.38578795770785201</v>
      </c>
      <c r="D28">
        <v>0.38578795770785201</v>
      </c>
      <c r="F28">
        <v>0.38578795770785201</v>
      </c>
      <c r="H28">
        <v>0.38578795770785201</v>
      </c>
      <c r="J28">
        <v>0.38578795770785201</v>
      </c>
      <c r="L28">
        <v>0.38578795770785201</v>
      </c>
      <c r="N28">
        <v>0.38578795770785201</v>
      </c>
      <c r="P28">
        <v>0.38578795770785201</v>
      </c>
      <c r="R28">
        <v>0.38578795770785201</v>
      </c>
    </row>
    <row r="29" spans="2:19" x14ac:dyDescent="0.2">
      <c r="B29">
        <v>1.6965587347281099</v>
      </c>
      <c r="C29">
        <f>SQRT(B28^2+B29^2+B30^2)</f>
        <v>3.2323610595434382</v>
      </c>
      <c r="D29">
        <v>1.6965587347281099</v>
      </c>
      <c r="E29">
        <f>SQRT(D28^2+D29^2+D30^2)</f>
        <v>3.2323610595434382</v>
      </c>
      <c r="F29">
        <v>1.6965587347281099</v>
      </c>
      <c r="G29">
        <f>SQRT(F28^2+F29^2+F30^2)</f>
        <v>3.2323610595434382</v>
      </c>
      <c r="H29">
        <v>1.6965587347281099</v>
      </c>
      <c r="I29">
        <f>SQRT(H28^2+H29^2+H30^2)</f>
        <v>3.2323610595434382</v>
      </c>
      <c r="J29">
        <v>1.6965587347281099</v>
      </c>
      <c r="K29">
        <f>SQRT(J28^2+J29^2+J30^2)</f>
        <v>3.2323610595434382</v>
      </c>
      <c r="L29">
        <v>1.6965587347281099</v>
      </c>
      <c r="M29">
        <f>SQRT(L28^2+L29^2+L30^2)</f>
        <v>3.2323610595434382</v>
      </c>
      <c r="N29">
        <v>1.6965587347281099</v>
      </c>
      <c r="O29">
        <f>SQRT(N28^2+N29^2+N30^2)</f>
        <v>3.2323610595434382</v>
      </c>
      <c r="P29">
        <v>1.6965587347281099</v>
      </c>
      <c r="Q29">
        <f>SQRT(P28^2+P29^2+P30^2)</f>
        <v>3.2323610595434382</v>
      </c>
      <c r="R29">
        <v>1.6965587347281099</v>
      </c>
      <c r="S29">
        <f>SQRT(R28^2+R29^2+R30^2)</f>
        <v>3.2323610595434382</v>
      </c>
    </row>
    <row r="30" spans="2:19" x14ac:dyDescent="0.2">
      <c r="B30">
        <v>2.7241538375352699</v>
      </c>
      <c r="D30">
        <v>2.7241538375352699</v>
      </c>
      <c r="F30">
        <v>2.7241538375352699</v>
      </c>
      <c r="H30">
        <v>2.7241538375352699</v>
      </c>
      <c r="J30">
        <v>2.7241538375352699</v>
      </c>
      <c r="L30">
        <v>2.7241538375352699</v>
      </c>
      <c r="N30">
        <v>2.7241538375352699</v>
      </c>
      <c r="P30">
        <v>2.7241538375352699</v>
      </c>
      <c r="R30">
        <v>2.7241538375352699</v>
      </c>
    </row>
    <row r="31" spans="2:19" x14ac:dyDescent="0.2">
      <c r="B31">
        <v>-2.73211299168586</v>
      </c>
      <c r="D31">
        <v>-2.73211299168586</v>
      </c>
      <c r="F31">
        <v>-2.73211299168586</v>
      </c>
      <c r="H31">
        <v>-2.73211299168586</v>
      </c>
      <c r="J31">
        <v>-2.73211299168586</v>
      </c>
      <c r="L31">
        <v>-2.73211299168586</v>
      </c>
      <c r="N31">
        <v>-2.73211299168586</v>
      </c>
      <c r="P31">
        <v>-2.73211299168586</v>
      </c>
      <c r="R31">
        <v>-2.73211299168586</v>
      </c>
    </row>
    <row r="32" spans="2:19" x14ac:dyDescent="0.2">
      <c r="B32" s="1">
        <v>3.4646163596220303E-2</v>
      </c>
      <c r="C32">
        <f>SQRT(B31^2+B32^2+B33^2)</f>
        <v>2.7326067354793819</v>
      </c>
      <c r="D32" s="1">
        <v>3.4646163596220303E-2</v>
      </c>
      <c r="E32">
        <f>SQRT(D31^2+D32^2+D33^2)</f>
        <v>2.7326067354793819</v>
      </c>
      <c r="F32" s="1">
        <v>3.4646163596220303E-2</v>
      </c>
      <c r="G32">
        <f>SQRT(F31^2+F32^2+F33^2)</f>
        <v>2.7326067354793819</v>
      </c>
      <c r="H32" s="1">
        <v>3.4646163596220303E-2</v>
      </c>
      <c r="I32">
        <f>SQRT(H31^2+H32^2+H33^2)</f>
        <v>2.7326067354793819</v>
      </c>
      <c r="J32" s="1">
        <v>3.4646163596220303E-2</v>
      </c>
      <c r="K32">
        <f>SQRT(J31^2+J32^2+J33^2)</f>
        <v>2.7326067354793819</v>
      </c>
      <c r="L32" s="1">
        <v>3.4646163596220303E-2</v>
      </c>
      <c r="M32">
        <f>SQRT(L31^2+L32^2+L33^2)</f>
        <v>2.7326067354793819</v>
      </c>
      <c r="N32" s="1">
        <v>3.4646163596220303E-2</v>
      </c>
      <c r="O32">
        <f>SQRT(N31^2+N32^2+N33^2)</f>
        <v>2.7326067354793819</v>
      </c>
      <c r="P32" s="1">
        <v>3.4646163596220303E-2</v>
      </c>
      <c r="Q32">
        <f>SQRT(P31^2+P32^2+P33^2)</f>
        <v>2.7326067354793819</v>
      </c>
      <c r="R32" s="1">
        <v>3.4646163596220303E-2</v>
      </c>
      <c r="S32">
        <f>SQRT(R31^2+R32^2+R33^2)</f>
        <v>2.7326067354793819</v>
      </c>
    </row>
    <row r="33" spans="2:19" x14ac:dyDescent="0.2">
      <c r="B33" s="1">
        <v>-3.8701612326712903E-2</v>
      </c>
      <c r="D33" s="1">
        <v>-3.8701612326712903E-2</v>
      </c>
      <c r="F33" s="1">
        <v>-3.8701612326712903E-2</v>
      </c>
      <c r="H33" s="1">
        <v>-3.8701612326712903E-2</v>
      </c>
      <c r="J33" s="1">
        <v>-3.8701612326712903E-2</v>
      </c>
      <c r="L33" s="1">
        <v>-3.8701612326712903E-2</v>
      </c>
      <c r="N33" s="1">
        <v>-3.8701612326712903E-2</v>
      </c>
      <c r="P33" s="1">
        <v>-3.8701612326712903E-2</v>
      </c>
      <c r="R33" s="1">
        <v>-3.8701612326712903E-2</v>
      </c>
    </row>
    <row r="34" spans="2:19" x14ac:dyDescent="0.2">
      <c r="B34">
        <v>-0.11793050327287199</v>
      </c>
      <c r="D34">
        <v>-0.11793050327287199</v>
      </c>
      <c r="F34">
        <v>-0.11793050327287199</v>
      </c>
      <c r="H34">
        <v>-0.11793050327287199</v>
      </c>
      <c r="J34">
        <v>-0.11793050327287199</v>
      </c>
      <c r="L34">
        <v>-0.11793050327287199</v>
      </c>
      <c r="N34">
        <v>-0.11793050327287199</v>
      </c>
      <c r="P34">
        <v>-0.11793050327287199</v>
      </c>
      <c r="R34">
        <v>-0.11793050327287199</v>
      </c>
    </row>
    <row r="35" spans="2:19" x14ac:dyDescent="0.2">
      <c r="B35">
        <v>-1.0600391463779399</v>
      </c>
      <c r="C35">
        <f>SQRT(B34^2+B35^2+B36^2)</f>
        <v>1.493440820347683</v>
      </c>
      <c r="D35">
        <v>-1.0600391463779399</v>
      </c>
      <c r="E35">
        <f>SQRT(D34^2+D35^2+D36^2)</f>
        <v>1.493440820347683</v>
      </c>
      <c r="F35">
        <v>-1.0600391463779399</v>
      </c>
      <c r="G35">
        <f>SQRT(F34^2+F35^2+F36^2)</f>
        <v>1.493440820347683</v>
      </c>
      <c r="H35">
        <v>-1.0600391463779399</v>
      </c>
      <c r="I35">
        <f>SQRT(H34^2+H35^2+H36^2)</f>
        <v>1.493440820347683</v>
      </c>
      <c r="J35">
        <v>-1.0600391463779399</v>
      </c>
      <c r="K35">
        <f>SQRT(J34^2+J35^2+J36^2)</f>
        <v>1.493440820347683</v>
      </c>
      <c r="L35">
        <v>-1.0600391463779399</v>
      </c>
      <c r="M35">
        <f>SQRT(L34^2+L35^2+L36^2)</f>
        <v>1.493440820347683</v>
      </c>
      <c r="N35">
        <v>-1.0600391463779399</v>
      </c>
      <c r="O35">
        <f>SQRT(N34^2+N35^2+N36^2)</f>
        <v>1.493440820347683</v>
      </c>
      <c r="P35">
        <v>-1.0600391463779399</v>
      </c>
      <c r="Q35">
        <f>SQRT(P34^2+P35^2+P36^2)</f>
        <v>1.493440820347683</v>
      </c>
      <c r="R35">
        <v>-1.0600391463779399</v>
      </c>
      <c r="S35">
        <f>SQRT(R34^2+R35^2+R36^2)</f>
        <v>1.493440820347683</v>
      </c>
    </row>
    <row r="36" spans="2:19" x14ac:dyDescent="0.2">
      <c r="B36">
        <v>-1.04535873671429</v>
      </c>
      <c r="D36">
        <v>-1.04535873671429</v>
      </c>
      <c r="F36">
        <v>-1.04535873671429</v>
      </c>
      <c r="H36">
        <v>-1.04535873671429</v>
      </c>
      <c r="J36">
        <v>-1.04535873671429</v>
      </c>
      <c r="L36">
        <v>-1.04535873671429</v>
      </c>
      <c r="N36">
        <v>-1.04535873671429</v>
      </c>
      <c r="P36">
        <v>-1.04535873671429</v>
      </c>
      <c r="R36">
        <v>-1.04535873671429</v>
      </c>
    </row>
    <row r="37" spans="2:19" x14ac:dyDescent="0.2">
      <c r="B37">
        <v>-0.39897665447023201</v>
      </c>
      <c r="D37">
        <v>-0.39897665447023201</v>
      </c>
      <c r="F37">
        <v>-0.39897665447023201</v>
      </c>
      <c r="H37">
        <v>-0.39897665447023201</v>
      </c>
      <c r="J37">
        <v>-0.39897665447023201</v>
      </c>
      <c r="L37">
        <v>-0.39897665447023201</v>
      </c>
      <c r="N37">
        <v>-0.39897665447023201</v>
      </c>
      <c r="P37">
        <v>-0.39897665447023201</v>
      </c>
      <c r="R37">
        <v>-0.39897665447023201</v>
      </c>
    </row>
    <row r="38" spans="2:19" x14ac:dyDescent="0.2">
      <c r="B38">
        <v>-2.1223050753127501</v>
      </c>
      <c r="C38">
        <f>SQRT(B37^2+B38^2+B39^2)</f>
        <v>2.4164997468890834</v>
      </c>
      <c r="D38">
        <v>-2.1223050753127501</v>
      </c>
      <c r="E38">
        <f>SQRT(D37^2+D38^2+D39^2)</f>
        <v>2.4164997468890834</v>
      </c>
      <c r="F38">
        <v>-2.1223050753127501</v>
      </c>
      <c r="G38">
        <f>SQRT(F37^2+F38^2+F39^2)</f>
        <v>2.4164997468890834</v>
      </c>
      <c r="H38">
        <v>-2.1223050753127501</v>
      </c>
      <c r="I38">
        <f>SQRT(H37^2+H38^2+H39^2)</f>
        <v>2.4164997468890834</v>
      </c>
      <c r="J38">
        <v>-2.1223050753127501</v>
      </c>
      <c r="K38">
        <f>SQRT(J37^2+J38^2+J39^2)</f>
        <v>2.4164997468890834</v>
      </c>
      <c r="L38">
        <v>-2.1223050753127501</v>
      </c>
      <c r="M38">
        <f>SQRT(L37^2+L38^2+L39^2)</f>
        <v>2.4164997468890834</v>
      </c>
      <c r="N38">
        <v>-2.1223050753127501</v>
      </c>
      <c r="O38">
        <f>SQRT(N37^2+N38^2+N39^2)</f>
        <v>2.4164997468890834</v>
      </c>
      <c r="P38">
        <v>-2.1223050753127501</v>
      </c>
      <c r="Q38">
        <f>SQRT(P37^2+P38^2+P39^2)</f>
        <v>2.4164997468890834</v>
      </c>
      <c r="R38">
        <v>-2.1223050753127501</v>
      </c>
      <c r="S38">
        <f>SQRT(R37^2+R38^2+R39^2)</f>
        <v>2.4164997468890834</v>
      </c>
    </row>
    <row r="39" spans="2:19" x14ac:dyDescent="0.2">
      <c r="B39">
        <v>-1.08448597187999</v>
      </c>
      <c r="D39">
        <v>-1.08448597187999</v>
      </c>
      <c r="F39">
        <v>-1.08448597187999</v>
      </c>
      <c r="H39">
        <v>-1.08448597187999</v>
      </c>
      <c r="J39">
        <v>-1.08448597187999</v>
      </c>
      <c r="L39">
        <v>-1.08448597187999</v>
      </c>
      <c r="N39">
        <v>-1.08448597187999</v>
      </c>
      <c r="P39">
        <v>-1.08448597187999</v>
      </c>
      <c r="R39">
        <v>-1.08448597187999</v>
      </c>
    </row>
    <row r="40" spans="2:19" x14ac:dyDescent="0.2">
      <c r="B40">
        <v>2.5688005113755499</v>
      </c>
      <c r="D40">
        <v>2.5688005113755499</v>
      </c>
      <c r="F40">
        <v>2.5688005113755499</v>
      </c>
      <c r="H40">
        <v>2.5688005113755499</v>
      </c>
      <c r="J40">
        <v>2.5688005113755499</v>
      </c>
      <c r="L40">
        <v>2.5688005113755499</v>
      </c>
      <c r="N40">
        <v>2.5688005113755499</v>
      </c>
      <c r="P40">
        <v>2.5688005113755499</v>
      </c>
      <c r="R40">
        <v>2.5688005113755499</v>
      </c>
    </row>
    <row r="41" spans="2:19" x14ac:dyDescent="0.2">
      <c r="B41">
        <v>-0.24768719883669399</v>
      </c>
      <c r="C41">
        <f>SQRT(B40^2+B41^2+B42^2)</f>
        <v>3.4656725827073647</v>
      </c>
      <c r="D41">
        <v>-0.24768719883669399</v>
      </c>
      <c r="E41">
        <f>SQRT(D40^2+D41^2+D42^2)</f>
        <v>3.4656725827073647</v>
      </c>
      <c r="F41">
        <v>-0.24768719883669399</v>
      </c>
      <c r="G41">
        <f>SQRT(F40^2+F41^2+F42^2)</f>
        <v>3.4656725827073647</v>
      </c>
      <c r="H41">
        <v>-0.24768719883669399</v>
      </c>
      <c r="I41">
        <f>SQRT(H40^2+H41^2+H42^2)</f>
        <v>3.4656725827073647</v>
      </c>
      <c r="J41">
        <v>-0.24768719883669399</v>
      </c>
      <c r="K41">
        <f>SQRT(J40^2+J41^2+J42^2)</f>
        <v>3.4656725827073647</v>
      </c>
      <c r="L41">
        <v>-0.24768719883669399</v>
      </c>
      <c r="M41">
        <f>SQRT(L40^2+L41^2+L42^2)</f>
        <v>3.4656725827073647</v>
      </c>
      <c r="N41">
        <v>-0.24768719883669399</v>
      </c>
      <c r="O41">
        <f>SQRT(N40^2+N41^2+N42^2)</f>
        <v>3.4656725827073647</v>
      </c>
      <c r="P41">
        <v>-0.24768719883669399</v>
      </c>
      <c r="Q41">
        <f>SQRT(P40^2+P41^2+P42^2)</f>
        <v>3.4656725827073647</v>
      </c>
      <c r="R41">
        <v>-0.24768719883669399</v>
      </c>
      <c r="S41">
        <f>SQRT(R40^2+R41^2+R42^2)</f>
        <v>3.4656725827073647</v>
      </c>
    </row>
    <row r="42" spans="2:19" x14ac:dyDescent="0.2">
      <c r="B42">
        <v>-2.3131799400000599</v>
      </c>
      <c r="D42">
        <v>-2.3131799400000599</v>
      </c>
      <c r="F42">
        <v>-2.3131799400000599</v>
      </c>
      <c r="H42">
        <v>-2.3131799400000599</v>
      </c>
      <c r="J42">
        <v>-2.3131799400000599</v>
      </c>
      <c r="L42">
        <v>-2.3131799400000599</v>
      </c>
      <c r="N42">
        <v>-2.3131799400000599</v>
      </c>
      <c r="P42">
        <v>-2.3131799400000599</v>
      </c>
      <c r="R42">
        <v>-2.3131799400000599</v>
      </c>
    </row>
    <row r="43" spans="2:19" x14ac:dyDescent="0.2">
      <c r="B43">
        <v>0.305763980513586</v>
      </c>
      <c r="D43">
        <v>0.305763980513586</v>
      </c>
      <c r="F43">
        <v>0.305763980513586</v>
      </c>
      <c r="H43">
        <v>0.305763980513586</v>
      </c>
      <c r="J43">
        <v>0.305763980513586</v>
      </c>
      <c r="L43">
        <v>0.305763980513586</v>
      </c>
      <c r="N43">
        <v>0.305763980513586</v>
      </c>
      <c r="P43">
        <v>0.305763980513586</v>
      </c>
      <c r="R43">
        <v>0.305763980513586</v>
      </c>
    </row>
    <row r="44" spans="2:19" x14ac:dyDescent="0.2">
      <c r="B44">
        <v>0.84655376108043301</v>
      </c>
      <c r="C44">
        <f>SQRT(B43^2+B44^2+B45^2)</f>
        <v>1.8530547449070587</v>
      </c>
      <c r="D44">
        <v>0.84655376108043301</v>
      </c>
      <c r="E44">
        <f>SQRT(D43^2+D44^2+D45^2)</f>
        <v>1.8530547449070587</v>
      </c>
      <c r="F44">
        <v>0.84655376108043301</v>
      </c>
      <c r="G44">
        <f>SQRT(F43^2+F44^2+F45^2)</f>
        <v>1.8530547449070587</v>
      </c>
      <c r="H44">
        <v>0.84655376108043301</v>
      </c>
      <c r="I44">
        <f>SQRT(H43^2+H44^2+H45^2)</f>
        <v>1.8530547449070587</v>
      </c>
      <c r="J44">
        <v>0.84655376108043301</v>
      </c>
      <c r="K44">
        <f>SQRT(J43^2+J44^2+J45^2)</f>
        <v>1.8530547449070587</v>
      </c>
      <c r="L44">
        <v>0.84655376108043301</v>
      </c>
      <c r="M44">
        <f>SQRT(L43^2+L44^2+L45^2)</f>
        <v>1.8530547449070587</v>
      </c>
      <c r="N44">
        <v>0.84655376108043301</v>
      </c>
      <c r="O44">
        <f>SQRT(N43^2+N44^2+N45^2)</f>
        <v>1.8530547449070587</v>
      </c>
      <c r="P44">
        <v>0.84655376108043301</v>
      </c>
      <c r="Q44">
        <f>SQRT(P43^2+P44^2+P45^2)</f>
        <v>1.8530547449070587</v>
      </c>
      <c r="R44">
        <v>0.84655376108043301</v>
      </c>
      <c r="S44">
        <f>SQRT(R43^2+R44^2+R45^2)</f>
        <v>1.8530547449070587</v>
      </c>
    </row>
    <row r="45" spans="2:19" x14ac:dyDescent="0.2">
      <c r="B45">
        <v>1.6197737513133199</v>
      </c>
      <c r="D45">
        <v>1.6197737513133199</v>
      </c>
      <c r="F45">
        <v>1.6197737513133199</v>
      </c>
      <c r="H45">
        <v>1.6197737513133199</v>
      </c>
      <c r="J45">
        <v>1.6197737513133199</v>
      </c>
      <c r="L45">
        <v>1.6197737513133199</v>
      </c>
      <c r="N45">
        <v>1.6197737513133199</v>
      </c>
      <c r="P45">
        <v>1.6197737513133199</v>
      </c>
      <c r="R45">
        <v>1.6197737513133199</v>
      </c>
    </row>
    <row r="46" spans="2:19" x14ac:dyDescent="0.2">
      <c r="B46">
        <v>-0.558083446553858</v>
      </c>
      <c r="D46">
        <v>-0.558083446553858</v>
      </c>
      <c r="F46">
        <v>-0.558083446553858</v>
      </c>
      <c r="H46">
        <v>-0.558083446553858</v>
      </c>
      <c r="J46">
        <v>-0.558083446553858</v>
      </c>
      <c r="L46">
        <v>-0.558083446553858</v>
      </c>
      <c r="N46">
        <v>-0.558083446553858</v>
      </c>
      <c r="P46">
        <v>-0.558083446553858</v>
      </c>
      <c r="R46">
        <v>-0.558083446553858</v>
      </c>
    </row>
    <row r="47" spans="2:19" x14ac:dyDescent="0.2">
      <c r="B47">
        <v>-1.81704434813421</v>
      </c>
      <c r="C47">
        <f>SQRT(B46^2+B47^2+B48^2)</f>
        <v>2.2491393820161125</v>
      </c>
      <c r="D47">
        <v>-1.81704434813421</v>
      </c>
      <c r="E47">
        <f>SQRT(D46^2+D47^2+D48^2)</f>
        <v>2.2491393820161125</v>
      </c>
      <c r="F47">
        <v>-1.81704434813421</v>
      </c>
      <c r="G47">
        <f>SQRT(F46^2+F47^2+F48^2)</f>
        <v>2.2491393820161125</v>
      </c>
      <c r="H47">
        <v>-1.81704434813421</v>
      </c>
      <c r="I47">
        <f>SQRT(H46^2+H47^2+H48^2)</f>
        <v>2.2491393820161125</v>
      </c>
      <c r="J47">
        <v>-1.81704434813421</v>
      </c>
      <c r="K47">
        <f>SQRT(J46^2+J47^2+J48^2)</f>
        <v>2.2491393820161125</v>
      </c>
      <c r="L47">
        <v>-1.81704434813421</v>
      </c>
      <c r="M47">
        <f>SQRT(L46^2+L47^2+L48^2)</f>
        <v>2.2491393820161125</v>
      </c>
      <c r="N47">
        <v>-1.81704434813421</v>
      </c>
      <c r="O47">
        <f>SQRT(N46^2+N47^2+N48^2)</f>
        <v>2.2491393820161125</v>
      </c>
      <c r="P47">
        <v>-1.81704434813421</v>
      </c>
      <c r="Q47">
        <f>SQRT(P46^2+P47^2+P48^2)</f>
        <v>2.2491393820161125</v>
      </c>
      <c r="R47">
        <v>-1.81704434813421</v>
      </c>
      <c r="S47">
        <f>SQRT(R46^2+R47^2+R48^2)</f>
        <v>2.2491393820161125</v>
      </c>
    </row>
    <row r="48" spans="2:19" x14ac:dyDescent="0.2">
      <c r="B48">
        <v>1.20229807590793</v>
      </c>
      <c r="D48">
        <v>1.20229807590793</v>
      </c>
      <c r="F48">
        <v>1.20229807590793</v>
      </c>
      <c r="H48">
        <v>1.20229807590793</v>
      </c>
      <c r="J48">
        <v>1.20229807590793</v>
      </c>
      <c r="L48">
        <v>1.20229807590793</v>
      </c>
      <c r="N48">
        <v>1.20229807590793</v>
      </c>
      <c r="P48">
        <v>1.20229807590793</v>
      </c>
      <c r="R48">
        <v>1.20229807590793</v>
      </c>
    </row>
    <row r="49" spans="2:19" x14ac:dyDescent="0.2">
      <c r="B49">
        <v>-2.1589849485384498</v>
      </c>
      <c r="D49">
        <v>-2.1589849485384498</v>
      </c>
      <c r="F49">
        <v>-2.1589849485384498</v>
      </c>
      <c r="H49">
        <v>-2.1589849485384498</v>
      </c>
      <c r="J49">
        <v>-2.1589849485384498</v>
      </c>
      <c r="L49">
        <v>-2.1589849485384498</v>
      </c>
      <c r="N49">
        <v>-2.1589849485384498</v>
      </c>
      <c r="P49">
        <v>-2.1589849485384498</v>
      </c>
      <c r="R49">
        <v>-2.1589849485384498</v>
      </c>
    </row>
    <row r="50" spans="2:19" x14ac:dyDescent="0.2">
      <c r="B50">
        <v>-1.2611414892156201</v>
      </c>
      <c r="C50">
        <f>SQRT(B48^2+B49^2+B50^2)</f>
        <v>2.7743854323378492</v>
      </c>
      <c r="D50">
        <v>-1.2611414892156201</v>
      </c>
      <c r="E50">
        <f>SQRT(D48^2+D49^2+D50^2)</f>
        <v>2.7743854323378492</v>
      </c>
      <c r="F50">
        <v>-1.2611414892156201</v>
      </c>
      <c r="G50">
        <f>SQRT(F48^2+F49^2+F50^2)</f>
        <v>2.7743854323378492</v>
      </c>
      <c r="H50">
        <v>-1.2611414892156201</v>
      </c>
      <c r="I50">
        <f>SQRT(H48^2+H49^2+H50^2)</f>
        <v>2.7743854323378492</v>
      </c>
      <c r="J50">
        <v>-1.2611414892156201</v>
      </c>
      <c r="K50">
        <f>SQRT(J48^2+J49^2+J50^2)</f>
        <v>2.7743854323378492</v>
      </c>
      <c r="L50">
        <v>-1.2611414892156201</v>
      </c>
      <c r="M50">
        <f>SQRT(L48^2+L49^2+L50^2)</f>
        <v>2.7743854323378492</v>
      </c>
      <c r="N50">
        <v>-1.2611414892156201</v>
      </c>
      <c r="O50">
        <f>SQRT(N48^2+N49^2+N50^2)</f>
        <v>2.7743854323378492</v>
      </c>
      <c r="P50">
        <v>-1.2611414892156201</v>
      </c>
      <c r="Q50">
        <f>SQRT(P48^2+P49^2+P50^2)</f>
        <v>2.7743854323378492</v>
      </c>
      <c r="R50">
        <v>-1.2611414892156201</v>
      </c>
      <c r="S50">
        <f>SQRT(R48^2+R49^2+R50^2)</f>
        <v>2.7743854323378492</v>
      </c>
    </row>
    <row r="51" spans="2:19" x14ac:dyDescent="0.2">
      <c r="B51">
        <v>0.73399846131461699</v>
      </c>
      <c r="D51">
        <v>0.73399846131461699</v>
      </c>
      <c r="F51">
        <v>0.73399846131461699</v>
      </c>
      <c r="H51">
        <v>0.73399846131461699</v>
      </c>
      <c r="J51">
        <v>0.73399846131461699</v>
      </c>
      <c r="L51">
        <v>0.73399846131461699</v>
      </c>
      <c r="N51">
        <v>0.73399846131461699</v>
      </c>
      <c r="P51">
        <v>0.73399846131461699</v>
      </c>
      <c r="R51">
        <v>0.73399846131461699</v>
      </c>
    </row>
    <row r="52" spans="2:19" x14ac:dyDescent="0.2">
      <c r="B52">
        <v>1.6788381753596699</v>
      </c>
      <c r="D52">
        <v>1.6788381753596699</v>
      </c>
      <c r="F52">
        <v>1.6788381753596699</v>
      </c>
      <c r="H52">
        <v>1.6788381753596699</v>
      </c>
      <c r="J52">
        <v>1.6788381753596699</v>
      </c>
      <c r="L52">
        <v>1.6788381753596699</v>
      </c>
      <c r="N52">
        <v>1.6788381753596699</v>
      </c>
      <c r="P52">
        <v>1.6788381753596699</v>
      </c>
      <c r="R52">
        <v>1.6788381753596699</v>
      </c>
    </row>
    <row r="53" spans="2:19" x14ac:dyDescent="0.2">
      <c r="B53">
        <v>4.15062190485025</v>
      </c>
      <c r="C53">
        <f>SQRT(B51^2+B52^2+B53^2)</f>
        <v>4.5370600125279283</v>
      </c>
      <c r="D53">
        <v>4.15062190485025</v>
      </c>
      <c r="E53">
        <f>SQRT(D51^2+D52^2+D53^2)</f>
        <v>4.5370600125279283</v>
      </c>
      <c r="F53">
        <v>4.15062190485025</v>
      </c>
      <c r="G53">
        <f>SQRT(F51^2+F52^2+F53^2)</f>
        <v>4.5370600125279283</v>
      </c>
      <c r="H53">
        <v>4.15062190485025</v>
      </c>
      <c r="I53">
        <f>SQRT(H51^2+H52^2+H53^2)</f>
        <v>4.5370600125279283</v>
      </c>
      <c r="J53">
        <v>4.15062190485025</v>
      </c>
      <c r="K53">
        <f>SQRT(J51^2+J52^2+J53^2)</f>
        <v>4.5370600125279283</v>
      </c>
      <c r="L53">
        <v>4.15062190485025</v>
      </c>
      <c r="M53">
        <f>SQRT(L51^2+L52^2+L53^2)</f>
        <v>4.5370600125279283</v>
      </c>
      <c r="N53">
        <v>4.15062190485025</v>
      </c>
      <c r="O53">
        <f>SQRT(N51^2+N52^2+N53^2)</f>
        <v>4.5370600125279283</v>
      </c>
      <c r="P53">
        <v>4.15062190485025</v>
      </c>
      <c r="Q53">
        <f>SQRT(P51^2+P52^2+P53^2)</f>
        <v>4.5370600125279283</v>
      </c>
      <c r="R53">
        <v>4.15062190485025</v>
      </c>
      <c r="S53">
        <f>SQRT(R51^2+R52^2+R53^2)</f>
        <v>4.5370600125279283</v>
      </c>
    </row>
    <row r="54" spans="2:19" x14ac:dyDescent="0.2">
      <c r="B54">
        <v>1.73019072235434</v>
      </c>
      <c r="D54">
        <v>1.73019072235434</v>
      </c>
      <c r="F54">
        <v>1.73019072235434</v>
      </c>
      <c r="H54">
        <v>1.73019072235434</v>
      </c>
      <c r="J54">
        <v>1.73019072235434</v>
      </c>
      <c r="L54">
        <v>1.73019072235434</v>
      </c>
      <c r="N54">
        <v>1.73019072235434</v>
      </c>
      <c r="P54">
        <v>1.73019072235434</v>
      </c>
      <c r="R54">
        <v>1.73019072235434</v>
      </c>
    </row>
    <row r="55" spans="2:19" x14ac:dyDescent="0.2">
      <c r="B55">
        <v>1.6914121036691001</v>
      </c>
      <c r="D55">
        <v>1.6914121036691001</v>
      </c>
      <c r="F55">
        <v>1.6914121036691001</v>
      </c>
      <c r="H55">
        <v>1.6914121036691001</v>
      </c>
      <c r="J55">
        <v>1.6914121036691001</v>
      </c>
      <c r="L55">
        <v>1.6914121036691001</v>
      </c>
      <c r="N55">
        <v>1.6914121036691001</v>
      </c>
      <c r="P55">
        <v>1.6914121036691001</v>
      </c>
      <c r="R55">
        <v>1.6914121036691001</v>
      </c>
    </row>
    <row r="56" spans="2:19" x14ac:dyDescent="0.2">
      <c r="B56">
        <v>0.69393636075503795</v>
      </c>
      <c r="C56">
        <f>SQRT(B54^2+B55^2+B56^2)</f>
        <v>2.517137762010119</v>
      </c>
      <c r="D56">
        <v>0.69393636075503795</v>
      </c>
      <c r="E56">
        <f>SQRT(D54^2+D55^2+D56^2)</f>
        <v>2.517137762010119</v>
      </c>
      <c r="F56">
        <v>0.69393636075503795</v>
      </c>
      <c r="G56">
        <f>SQRT(F54^2+F55^2+F56^2)</f>
        <v>2.517137762010119</v>
      </c>
      <c r="H56">
        <v>0.69393636075503795</v>
      </c>
      <c r="I56">
        <f>SQRT(H54^2+H55^2+H56^2)</f>
        <v>2.517137762010119</v>
      </c>
      <c r="J56">
        <v>0.69393636075503795</v>
      </c>
      <c r="K56">
        <f>SQRT(J54^2+J55^2+J56^2)</f>
        <v>2.517137762010119</v>
      </c>
      <c r="L56">
        <v>0.69393636075503795</v>
      </c>
      <c r="M56">
        <f>SQRT(L54^2+L55^2+L56^2)</f>
        <v>2.517137762010119</v>
      </c>
      <c r="N56">
        <v>0.69393636075503795</v>
      </c>
      <c r="O56">
        <f>SQRT(N54^2+N55^2+N56^2)</f>
        <v>2.517137762010119</v>
      </c>
      <c r="P56">
        <v>0.69393636075503795</v>
      </c>
      <c r="Q56">
        <f>SQRT(P54^2+P55^2+P56^2)</f>
        <v>2.517137762010119</v>
      </c>
      <c r="R56">
        <v>0.69393636075503795</v>
      </c>
      <c r="S56">
        <f>SQRT(R54^2+R55^2+R56^2)</f>
        <v>2.517137762010119</v>
      </c>
    </row>
    <row r="57" spans="2:19" x14ac:dyDescent="0.2">
      <c r="B57">
        <v>-0.524153392860776</v>
      </c>
      <c r="D57">
        <v>-0.524153392860776</v>
      </c>
      <c r="F57">
        <v>-0.524153392860776</v>
      </c>
      <c r="H57">
        <v>-0.524153392860776</v>
      </c>
      <c r="J57">
        <v>-0.524153392860776</v>
      </c>
      <c r="L57">
        <v>-0.524153392860776</v>
      </c>
      <c r="N57">
        <v>-0.524153392860776</v>
      </c>
      <c r="P57">
        <v>-0.524153392860776</v>
      </c>
      <c r="R57">
        <v>-0.524153392860776</v>
      </c>
    </row>
    <row r="58" spans="2:19" x14ac:dyDescent="0.2">
      <c r="B58">
        <v>0.93621050613519796</v>
      </c>
      <c r="D58">
        <v>0.93621050613519796</v>
      </c>
      <c r="F58">
        <v>0.93621050613519796</v>
      </c>
      <c r="H58">
        <v>0.93621050613519796</v>
      </c>
      <c r="J58">
        <v>0.93621050613519796</v>
      </c>
      <c r="L58">
        <v>0.93621050613519796</v>
      </c>
      <c r="N58">
        <v>0.93621050613519796</v>
      </c>
      <c r="P58">
        <v>0.93621050613519796</v>
      </c>
      <c r="R58">
        <v>0.93621050613519796</v>
      </c>
    </row>
    <row r="59" spans="2:19" x14ac:dyDescent="0.2">
      <c r="B59">
        <v>1.0077331014044</v>
      </c>
      <c r="C59">
        <f>SQRT(B57^2+B58^2+B59^2)</f>
        <v>1.4719894343070254</v>
      </c>
      <c r="D59">
        <v>1.0077331014044</v>
      </c>
      <c r="E59">
        <f>SQRT(D57^2+D58^2+D59^2)</f>
        <v>1.4719894343070254</v>
      </c>
      <c r="F59">
        <v>1.0077331014044</v>
      </c>
      <c r="G59">
        <f>SQRT(F57^2+F58^2+F59^2)</f>
        <v>1.4719894343070254</v>
      </c>
      <c r="H59">
        <v>1.0077331014044</v>
      </c>
      <c r="I59">
        <f>SQRT(H57^2+H58^2+H59^2)</f>
        <v>1.4719894343070254</v>
      </c>
      <c r="J59">
        <v>1.0077331014044</v>
      </c>
      <c r="K59">
        <f>SQRT(J57^2+J58^2+J59^2)</f>
        <v>1.4719894343070254</v>
      </c>
      <c r="L59">
        <v>1.0077331014044</v>
      </c>
      <c r="M59">
        <f>SQRT(L57^2+L58^2+L59^2)</f>
        <v>1.4719894343070254</v>
      </c>
      <c r="N59">
        <v>1.0077331014044</v>
      </c>
      <c r="O59">
        <f>SQRT(N57^2+N58^2+N59^2)</f>
        <v>1.4719894343070254</v>
      </c>
      <c r="P59">
        <v>1.0077331014044</v>
      </c>
      <c r="Q59">
        <f>SQRT(P57^2+P58^2+P59^2)</f>
        <v>1.4719894343070254</v>
      </c>
      <c r="R59">
        <v>1.0077331014044</v>
      </c>
      <c r="S59">
        <f>SQRT(R57^2+R58^2+R59^2)</f>
        <v>1.4719894343070254</v>
      </c>
    </row>
    <row r="60" spans="2:19" x14ac:dyDescent="0.2">
      <c r="B60">
        <v>-0.49226258469063999</v>
      </c>
      <c r="D60">
        <v>-0.49226258469063999</v>
      </c>
      <c r="F60">
        <v>-0.49226258469063999</v>
      </c>
      <c r="H60">
        <v>-0.49226258469063999</v>
      </c>
      <c r="J60">
        <v>-0.49226258469063999</v>
      </c>
      <c r="L60">
        <v>-0.49226258469063999</v>
      </c>
      <c r="N60">
        <v>-0.49226258469063999</v>
      </c>
      <c r="P60">
        <v>-0.49226258469063999</v>
      </c>
      <c r="R60">
        <v>-0.49226258469063999</v>
      </c>
    </row>
    <row r="61" spans="2:19" x14ac:dyDescent="0.2">
      <c r="B61">
        <v>1.45122226306057</v>
      </c>
      <c r="D61">
        <v>1.45122226306057</v>
      </c>
      <c r="F61">
        <v>1.45122226306057</v>
      </c>
      <c r="H61">
        <v>1.45122226306057</v>
      </c>
      <c r="J61">
        <v>1.45122226306057</v>
      </c>
      <c r="L61">
        <v>1.45122226306057</v>
      </c>
      <c r="N61">
        <v>1.45122226306057</v>
      </c>
      <c r="P61">
        <v>1.45122226306057</v>
      </c>
      <c r="R61">
        <v>1.45122226306057</v>
      </c>
    </row>
    <row r="62" spans="2:19" x14ac:dyDescent="0.2">
      <c r="B62">
        <v>1.6237973016249301</v>
      </c>
      <c r="C62">
        <f>SQRT(B60^2+B61^2+B62^2)</f>
        <v>2.232730656808688</v>
      </c>
      <c r="D62">
        <v>1.6237973016249301</v>
      </c>
      <c r="E62">
        <f>SQRT(D60^2+D61^2+D62^2)</f>
        <v>2.232730656808688</v>
      </c>
      <c r="F62">
        <v>1.6237973016249301</v>
      </c>
      <c r="G62">
        <f>SQRT(F60^2+F61^2+F62^2)</f>
        <v>2.232730656808688</v>
      </c>
      <c r="H62">
        <v>1.6237973016249301</v>
      </c>
      <c r="I62">
        <f>SQRT(H60^2+H61^2+H62^2)</f>
        <v>2.232730656808688</v>
      </c>
      <c r="J62">
        <v>1.6237973016249301</v>
      </c>
      <c r="K62">
        <f>SQRT(J60^2+J61^2+J62^2)</f>
        <v>2.232730656808688</v>
      </c>
      <c r="L62">
        <v>1.6237973016249301</v>
      </c>
      <c r="M62">
        <f>SQRT(L60^2+L61^2+L62^2)</f>
        <v>2.232730656808688</v>
      </c>
      <c r="N62">
        <v>1.6237973016249301</v>
      </c>
      <c r="O62">
        <f>SQRT(N60^2+N61^2+N62^2)</f>
        <v>2.232730656808688</v>
      </c>
      <c r="P62">
        <v>1.6237973016249301</v>
      </c>
      <c r="Q62">
        <f>SQRT(P60^2+P61^2+P62^2)</f>
        <v>2.232730656808688</v>
      </c>
      <c r="R62">
        <v>1.6237973016249301</v>
      </c>
      <c r="S62">
        <f>SQRT(R60^2+R61^2+R62^2)</f>
        <v>2.232730656808688</v>
      </c>
    </row>
    <row r="63" spans="2:19" x14ac:dyDescent="0.2">
      <c r="B63">
        <v>0.575335982034342</v>
      </c>
      <c r="D63">
        <v>0.575335982034342</v>
      </c>
      <c r="F63">
        <v>0.575335982034342</v>
      </c>
      <c r="H63">
        <v>0.575335982034342</v>
      </c>
      <c r="J63">
        <v>0.575335982034342</v>
      </c>
      <c r="L63">
        <v>0.575335982034342</v>
      </c>
      <c r="N63">
        <v>0.575335982034342</v>
      </c>
      <c r="P63">
        <v>0.575335982034342</v>
      </c>
      <c r="R63">
        <v>0.575335982034342</v>
      </c>
    </row>
    <row r="64" spans="2:19" x14ac:dyDescent="0.2">
      <c r="B64">
        <v>0.53775487531865296</v>
      </c>
      <c r="D64">
        <v>0.53775487531865296</v>
      </c>
      <c r="F64">
        <v>0.53775487531865296</v>
      </c>
      <c r="H64">
        <v>0.53775487531865296</v>
      </c>
      <c r="J64">
        <v>0.53775487531865296</v>
      </c>
      <c r="L64">
        <v>0.53775487531865296</v>
      </c>
      <c r="N64">
        <v>0.53775487531865296</v>
      </c>
      <c r="P64">
        <v>0.53775487531865296</v>
      </c>
      <c r="R64">
        <v>0.53775487531865296</v>
      </c>
    </row>
    <row r="65" spans="2:19" x14ac:dyDescent="0.2">
      <c r="B65">
        <v>0.53450760126674801</v>
      </c>
      <c r="C65">
        <f>SQRT(B63^2+B64^2+B65^2)</f>
        <v>0.95178262957690785</v>
      </c>
      <c r="D65">
        <v>0.53450760126674801</v>
      </c>
      <c r="E65">
        <f>SQRT(D63^2+D64^2+D65^2)</f>
        <v>0.95178262957690785</v>
      </c>
      <c r="F65">
        <v>0.53450760126674801</v>
      </c>
      <c r="G65">
        <f>SQRT(F63^2+F64^2+F65^2)</f>
        <v>0.95178262957690785</v>
      </c>
      <c r="H65">
        <v>0.53450760126674801</v>
      </c>
      <c r="I65">
        <f>SQRT(H63^2+H64^2+H65^2)</f>
        <v>0.95178262957690785</v>
      </c>
      <c r="J65">
        <v>0.53450760126674801</v>
      </c>
      <c r="K65">
        <f>SQRT(J63^2+J64^2+J65^2)</f>
        <v>0.95178262957690785</v>
      </c>
      <c r="L65">
        <v>0.53450760126674801</v>
      </c>
      <c r="M65">
        <f>SQRT(L63^2+L64^2+L65^2)</f>
        <v>0.95178262957690785</v>
      </c>
      <c r="N65">
        <v>0.53450760126674801</v>
      </c>
      <c r="O65">
        <f>SQRT(N63^2+N64^2+N65^2)</f>
        <v>0.95178262957690785</v>
      </c>
      <c r="P65">
        <v>0.53450760126674801</v>
      </c>
      <c r="Q65">
        <f>SQRT(P63^2+P64^2+P65^2)</f>
        <v>0.95178262957690785</v>
      </c>
      <c r="R65">
        <v>0.53450760126674801</v>
      </c>
      <c r="S65">
        <f>SQRT(R63^2+R64^2+R65^2)</f>
        <v>0.95178262957690785</v>
      </c>
    </row>
    <row r="66" spans="2:19" x14ac:dyDescent="0.2">
      <c r="B66">
        <v>-0.54016915351532102</v>
      </c>
      <c r="D66">
        <v>-0.54016915351532102</v>
      </c>
      <c r="F66">
        <v>-0.54016915351532102</v>
      </c>
      <c r="H66">
        <v>-0.54016915351532102</v>
      </c>
      <c r="J66">
        <v>-0.54016915351532102</v>
      </c>
      <c r="L66">
        <v>-0.54016915351532102</v>
      </c>
      <c r="N66">
        <v>-0.54016915351532102</v>
      </c>
      <c r="P66">
        <v>-0.54016915351532102</v>
      </c>
      <c r="R66">
        <v>-0.54016915351532102</v>
      </c>
    </row>
    <row r="67" spans="2:19" x14ac:dyDescent="0.2">
      <c r="B67">
        <v>-1.1587817444208</v>
      </c>
      <c r="D67">
        <v>-1.1587817444208</v>
      </c>
      <c r="F67">
        <v>-1.1587817444208</v>
      </c>
      <c r="H67">
        <v>-1.1587817444208</v>
      </c>
      <c r="J67">
        <v>-1.1587817444208</v>
      </c>
      <c r="L67">
        <v>-1.1587817444208</v>
      </c>
      <c r="N67">
        <v>-1.1587817444208</v>
      </c>
      <c r="P67">
        <v>-1.1587817444208</v>
      </c>
      <c r="R67">
        <v>-1.1587817444208</v>
      </c>
    </row>
    <row r="68" spans="2:19" x14ac:dyDescent="0.2">
      <c r="B68">
        <v>-1.50190574899786</v>
      </c>
      <c r="C68">
        <f>SQRT(B66^2+B67^2+B68^2)</f>
        <v>1.972378950527812</v>
      </c>
      <c r="D68">
        <v>-1.50190574899786</v>
      </c>
      <c r="E68">
        <f>SQRT(D66^2+D67^2+D68^2)</f>
        <v>1.972378950527812</v>
      </c>
      <c r="F68">
        <v>-1.50190574899786</v>
      </c>
      <c r="G68">
        <f>SQRT(F66^2+F67^2+F68^2)</f>
        <v>1.972378950527812</v>
      </c>
      <c r="H68">
        <v>-1.50190574899786</v>
      </c>
      <c r="I68">
        <f>SQRT(H66^2+H67^2+H68^2)</f>
        <v>1.972378950527812</v>
      </c>
      <c r="J68">
        <v>-1.50190574899786</v>
      </c>
      <c r="K68">
        <f>SQRT(J66^2+J67^2+J68^2)</f>
        <v>1.972378950527812</v>
      </c>
      <c r="L68">
        <v>-1.50190574899786</v>
      </c>
      <c r="M68">
        <f>SQRT(L66^2+L67^2+L68^2)</f>
        <v>1.972378950527812</v>
      </c>
      <c r="N68">
        <v>-1.50190574899786</v>
      </c>
      <c r="O68">
        <f>SQRT(N66^2+N67^2+N68^2)</f>
        <v>1.972378950527812</v>
      </c>
      <c r="P68">
        <v>-1.50190574899786</v>
      </c>
      <c r="Q68">
        <f>SQRT(P66^2+P67^2+P68^2)</f>
        <v>1.972378950527812</v>
      </c>
      <c r="R68">
        <v>-1.50190574899786</v>
      </c>
      <c r="S68">
        <f>SQRT(R66^2+R67^2+R68^2)</f>
        <v>1.972378950527812</v>
      </c>
    </row>
    <row r="69" spans="2:19" x14ac:dyDescent="0.2">
      <c r="B69">
        <v>-0.84413862493921399</v>
      </c>
      <c r="D69">
        <v>-0.84413862493921399</v>
      </c>
      <c r="F69">
        <v>-0.84413862493921399</v>
      </c>
      <c r="H69">
        <v>-0.84413862493921399</v>
      </c>
      <c r="J69">
        <v>-0.84413862493921399</v>
      </c>
      <c r="L69">
        <v>-0.84413862493921399</v>
      </c>
      <c r="N69">
        <v>-0.84413862493921399</v>
      </c>
      <c r="P69">
        <v>-0.84413862493921399</v>
      </c>
      <c r="R69">
        <v>-0.84413862493921399</v>
      </c>
    </row>
    <row r="70" spans="2:19" x14ac:dyDescent="0.2">
      <c r="B70">
        <v>1.37448594539974</v>
      </c>
      <c r="D70">
        <v>1.37448594539974</v>
      </c>
      <c r="F70">
        <v>1.37448594539974</v>
      </c>
      <c r="H70">
        <v>1.37448594539974</v>
      </c>
      <c r="J70">
        <v>1.37448594539974</v>
      </c>
      <c r="L70">
        <v>1.37448594539974</v>
      </c>
      <c r="N70">
        <v>1.37448594539974</v>
      </c>
      <c r="P70">
        <v>1.37448594539974</v>
      </c>
      <c r="R70">
        <v>1.37448594539974</v>
      </c>
    </row>
    <row r="71" spans="2:19" x14ac:dyDescent="0.2">
      <c r="B71">
        <v>-0.37226668386915901</v>
      </c>
      <c r="C71">
        <f t="shared" ref="C71:S71" si="5">SQRT(B71^2+B72^2+B73^2)</f>
        <v>0.64746753953377822</v>
      </c>
      <c r="D71">
        <v>-0.37226668386915901</v>
      </c>
      <c r="E71">
        <f t="shared" si="5"/>
        <v>0.64746753953377822</v>
      </c>
      <c r="F71">
        <v>-0.37226668386915901</v>
      </c>
      <c r="G71">
        <f t="shared" si="5"/>
        <v>0.64746753953377822</v>
      </c>
      <c r="H71">
        <v>-0.37226668386915901</v>
      </c>
      <c r="I71">
        <f t="shared" si="5"/>
        <v>0.64746753953377822</v>
      </c>
      <c r="J71">
        <v>-0.37226668386915901</v>
      </c>
      <c r="K71">
        <f t="shared" si="5"/>
        <v>0.64746753953377822</v>
      </c>
      <c r="L71">
        <v>-0.37226668386915901</v>
      </c>
      <c r="M71">
        <f t="shared" si="5"/>
        <v>0.64746753953377822</v>
      </c>
      <c r="N71">
        <v>-0.37226668386915901</v>
      </c>
      <c r="O71">
        <f t="shared" si="5"/>
        <v>0.64746753953377822</v>
      </c>
      <c r="P71">
        <v>-0.37226668386915901</v>
      </c>
      <c r="Q71">
        <f t="shared" si="5"/>
        <v>0.64746753953377822</v>
      </c>
      <c r="R71">
        <v>-0.37226668386915901</v>
      </c>
      <c r="S71">
        <f t="shared" si="5"/>
        <v>0.64746753953377822</v>
      </c>
    </row>
    <row r="72" spans="2:19" x14ac:dyDescent="0.2">
      <c r="B72" s="1">
        <v>-8.7202837756469899E-3</v>
      </c>
      <c r="D72" s="1">
        <v>-8.7202837756469899E-3</v>
      </c>
      <c r="F72" s="1">
        <v>-8.7202837756469899E-3</v>
      </c>
      <c r="H72" s="1">
        <v>-8.7202837756469899E-3</v>
      </c>
      <c r="J72" s="1">
        <v>-8.7202837756469899E-3</v>
      </c>
      <c r="L72" s="1">
        <v>-8.7202837756469899E-3</v>
      </c>
      <c r="N72" s="1">
        <v>-8.7202837756469899E-3</v>
      </c>
      <c r="P72" s="1">
        <v>-8.7202837756469899E-3</v>
      </c>
      <c r="R72" s="1">
        <v>-8.7202837756469899E-3</v>
      </c>
    </row>
    <row r="73" spans="2:19" x14ac:dyDescent="0.2">
      <c r="B73">
        <v>-0.52967507727082697</v>
      </c>
      <c r="D73">
        <v>-0.52967507727082697</v>
      </c>
      <c r="F73">
        <v>-0.52967507727082697</v>
      </c>
      <c r="H73">
        <v>-0.52967507727082697</v>
      </c>
      <c r="J73">
        <v>-0.52967507727082697</v>
      </c>
      <c r="L73">
        <v>-0.52967507727082697</v>
      </c>
      <c r="N73">
        <v>-0.52967507727082697</v>
      </c>
      <c r="P73">
        <v>-0.52967507727082697</v>
      </c>
      <c r="R73">
        <v>-0.52967507727082697</v>
      </c>
    </row>
    <row r="74" spans="2:19" x14ac:dyDescent="0.2">
      <c r="B74">
        <v>-1.7419162776691299</v>
      </c>
      <c r="C74">
        <f t="shared" ref="C74:S74" si="6">SQRT(B74^2+B75^2+B76^2)</f>
        <v>2.2287701535613</v>
      </c>
      <c r="D74">
        <v>-1.7419162776691299</v>
      </c>
      <c r="E74">
        <f t="shared" si="6"/>
        <v>2.2287701535613</v>
      </c>
      <c r="F74">
        <v>-1.7419162776691299</v>
      </c>
      <c r="G74">
        <f t="shared" si="6"/>
        <v>2.2287701535613</v>
      </c>
      <c r="H74">
        <v>-1.7419162776691299</v>
      </c>
      <c r="I74">
        <f t="shared" si="6"/>
        <v>2.2287701535613</v>
      </c>
      <c r="J74">
        <v>-1.7419162776691299</v>
      </c>
      <c r="K74">
        <f t="shared" si="6"/>
        <v>2.2287701535613</v>
      </c>
      <c r="L74">
        <v>-1.7419162776691299</v>
      </c>
      <c r="M74">
        <f t="shared" si="6"/>
        <v>2.2287701535613</v>
      </c>
      <c r="N74">
        <v>-1.7419162776691299</v>
      </c>
      <c r="O74">
        <f t="shared" si="6"/>
        <v>2.2287701535613</v>
      </c>
      <c r="P74">
        <v>-1.7419162776691299</v>
      </c>
      <c r="Q74">
        <f t="shared" si="6"/>
        <v>2.2287701535613</v>
      </c>
      <c r="R74">
        <v>-1.7419162776691299</v>
      </c>
      <c r="S74">
        <f t="shared" si="6"/>
        <v>2.2287701535613</v>
      </c>
    </row>
    <row r="75" spans="2:19" x14ac:dyDescent="0.2">
      <c r="B75">
        <v>-0.32178032050131999</v>
      </c>
      <c r="D75">
        <v>-0.32178032050131999</v>
      </c>
      <c r="F75">
        <v>-0.32178032050131999</v>
      </c>
      <c r="H75">
        <v>-0.32178032050131999</v>
      </c>
      <c r="J75">
        <v>-0.32178032050131999</v>
      </c>
      <c r="L75">
        <v>-0.32178032050131999</v>
      </c>
      <c r="N75">
        <v>-0.32178032050131999</v>
      </c>
      <c r="P75">
        <v>-0.32178032050131999</v>
      </c>
      <c r="R75">
        <v>-0.32178032050131999</v>
      </c>
    </row>
    <row r="76" spans="2:19" x14ac:dyDescent="0.2">
      <c r="B76">
        <v>1.3526276295917701</v>
      </c>
      <c r="D76">
        <v>1.3526276295917701</v>
      </c>
      <c r="F76">
        <v>1.3526276295917701</v>
      </c>
      <c r="H76">
        <v>1.3526276295917701</v>
      </c>
      <c r="J76">
        <v>1.3526276295917701</v>
      </c>
      <c r="L76">
        <v>1.3526276295917701</v>
      </c>
      <c r="N76">
        <v>1.3526276295917701</v>
      </c>
      <c r="P76">
        <v>1.3526276295917701</v>
      </c>
      <c r="R76">
        <v>1.3526276295917701</v>
      </c>
    </row>
    <row r="77" spans="2:19" x14ac:dyDescent="0.2">
      <c r="B77">
        <v>0.93129973484138096</v>
      </c>
      <c r="C77">
        <f t="shared" ref="C77:S77" si="7">SQRT(B77^2+B78^2+B79^2)</f>
        <v>1.2095918850497964</v>
      </c>
      <c r="D77">
        <v>0.93129973484138096</v>
      </c>
      <c r="E77">
        <f t="shared" si="7"/>
        <v>1.2095918850497964</v>
      </c>
      <c r="F77">
        <v>0.93129973484138096</v>
      </c>
      <c r="G77">
        <f t="shared" si="7"/>
        <v>1.2095918850497964</v>
      </c>
      <c r="H77">
        <v>0.93129973484138096</v>
      </c>
      <c r="I77">
        <f t="shared" si="7"/>
        <v>1.2095918850497964</v>
      </c>
      <c r="J77">
        <v>0.93129973484138096</v>
      </c>
      <c r="K77">
        <f t="shared" si="7"/>
        <v>1.2095918850497964</v>
      </c>
      <c r="L77">
        <v>0.93129973484138096</v>
      </c>
      <c r="M77">
        <f t="shared" si="7"/>
        <v>1.2095918850497964</v>
      </c>
      <c r="N77">
        <v>0.93129973484138096</v>
      </c>
      <c r="O77">
        <f t="shared" si="7"/>
        <v>1.2095918850497964</v>
      </c>
      <c r="P77">
        <v>0.93129973484138096</v>
      </c>
      <c r="Q77">
        <f t="shared" si="7"/>
        <v>1.2095918850497964</v>
      </c>
      <c r="R77">
        <v>0.93129973484138096</v>
      </c>
      <c r="S77">
        <f t="shared" si="7"/>
        <v>1.2095918850497964</v>
      </c>
    </row>
    <row r="78" spans="2:19" x14ac:dyDescent="0.2">
      <c r="B78">
        <v>-0.55713417633226403</v>
      </c>
      <c r="D78">
        <v>-0.55713417633226403</v>
      </c>
      <c r="F78">
        <v>-0.55713417633226403</v>
      </c>
      <c r="H78">
        <v>-0.55713417633226403</v>
      </c>
      <c r="J78">
        <v>-0.55713417633226403</v>
      </c>
      <c r="L78">
        <v>-0.55713417633226403</v>
      </c>
      <c r="N78">
        <v>-0.55713417633226403</v>
      </c>
      <c r="P78">
        <v>-0.55713417633226403</v>
      </c>
      <c r="R78">
        <v>-0.55713417633226403</v>
      </c>
    </row>
    <row r="79" spans="2:19" x14ac:dyDescent="0.2">
      <c r="B79">
        <v>0.53422358785930002</v>
      </c>
      <c r="D79">
        <v>0.53422358785930002</v>
      </c>
      <c r="F79">
        <v>0.53422358785930002</v>
      </c>
      <c r="H79">
        <v>0.53422358785930002</v>
      </c>
      <c r="J79">
        <v>0.53422358785930002</v>
      </c>
      <c r="L79">
        <v>0.53422358785930002</v>
      </c>
      <c r="N79">
        <v>0.53422358785930002</v>
      </c>
      <c r="P79">
        <v>0.53422358785930002</v>
      </c>
      <c r="R79">
        <v>0.53422358785930002</v>
      </c>
    </row>
    <row r="80" spans="2:19" x14ac:dyDescent="0.2">
      <c r="B80">
        <v>1.3490225202024799</v>
      </c>
      <c r="C80">
        <f t="shared" ref="C80:S80" si="8">SQRT(B80^2+B81^2+B82^2)</f>
        <v>1.9543243944695698</v>
      </c>
      <c r="D80">
        <v>1.3490225202024799</v>
      </c>
      <c r="E80">
        <f t="shared" si="8"/>
        <v>1.9543243944695698</v>
      </c>
      <c r="F80">
        <v>1.3490225202024799</v>
      </c>
      <c r="G80">
        <f t="shared" si="8"/>
        <v>1.9543243944695698</v>
      </c>
      <c r="H80">
        <v>1.3490225202024799</v>
      </c>
      <c r="I80">
        <f t="shared" si="8"/>
        <v>1.9543243944695698</v>
      </c>
      <c r="J80">
        <v>1.3490225202024799</v>
      </c>
      <c r="K80">
        <f t="shared" si="8"/>
        <v>1.9543243944695698</v>
      </c>
      <c r="L80">
        <v>1.3490225202024799</v>
      </c>
      <c r="M80">
        <f t="shared" si="8"/>
        <v>1.9543243944695698</v>
      </c>
      <c r="N80">
        <v>1.3490225202024799</v>
      </c>
      <c r="O80">
        <f t="shared" si="8"/>
        <v>1.9543243944695698</v>
      </c>
      <c r="P80">
        <v>1.3490225202024799</v>
      </c>
      <c r="Q80">
        <f t="shared" si="8"/>
        <v>1.9543243944695698</v>
      </c>
      <c r="R80">
        <v>1.3490225202024799</v>
      </c>
      <c r="S80">
        <f t="shared" si="8"/>
        <v>1.9543243944695698</v>
      </c>
    </row>
    <row r="81" spans="2:19" x14ac:dyDescent="0.2">
      <c r="B81">
        <v>1.41202562475641</v>
      </c>
      <c r="D81">
        <v>1.41202562475641</v>
      </c>
      <c r="F81">
        <v>1.41202562475641</v>
      </c>
      <c r="H81">
        <v>1.41202562475641</v>
      </c>
      <c r="J81">
        <v>1.41202562475641</v>
      </c>
      <c r="L81">
        <v>1.41202562475641</v>
      </c>
      <c r="N81">
        <v>1.41202562475641</v>
      </c>
      <c r="P81">
        <v>1.41202562475641</v>
      </c>
      <c r="R81">
        <v>1.41202562475641</v>
      </c>
    </row>
    <row r="82" spans="2:19" x14ac:dyDescent="0.2">
      <c r="B82" s="1">
        <v>-7.5536175682054493E-2</v>
      </c>
      <c r="D82" s="1">
        <v>-7.5536175682054493E-2</v>
      </c>
      <c r="F82" s="1">
        <v>-7.5536175682054493E-2</v>
      </c>
      <c r="H82" s="1">
        <v>-7.5536175682054493E-2</v>
      </c>
      <c r="J82" s="1">
        <v>-7.5536175682054493E-2</v>
      </c>
      <c r="L82" s="1">
        <v>-7.5536175682054493E-2</v>
      </c>
      <c r="N82" s="1">
        <v>-7.5536175682054493E-2</v>
      </c>
      <c r="P82" s="1">
        <v>-7.5536175682054493E-2</v>
      </c>
      <c r="R82" s="1">
        <v>-7.5536175682054493E-2</v>
      </c>
    </row>
    <row r="83" spans="2:19" x14ac:dyDescent="0.2">
      <c r="B83">
        <v>-0.65770345576104705</v>
      </c>
      <c r="C83">
        <f t="shared" ref="C83:S83" si="9">SQRT(B83^2+B84^2+B85^2)</f>
        <v>1.4356954174815</v>
      </c>
      <c r="D83">
        <v>-0.65770345576104705</v>
      </c>
      <c r="E83">
        <f t="shared" si="9"/>
        <v>1.4356954174815</v>
      </c>
      <c r="F83">
        <v>-0.65770345576104705</v>
      </c>
      <c r="G83">
        <f t="shared" si="9"/>
        <v>1.4356954174815</v>
      </c>
      <c r="H83">
        <v>-0.65770345576104705</v>
      </c>
      <c r="I83">
        <f t="shared" si="9"/>
        <v>1.4356954174815</v>
      </c>
      <c r="J83">
        <v>-0.65770345576104705</v>
      </c>
      <c r="K83">
        <f t="shared" si="9"/>
        <v>1.4356954174815</v>
      </c>
      <c r="L83">
        <v>-0.65770345576104705</v>
      </c>
      <c r="M83">
        <f t="shared" si="9"/>
        <v>1.4356954174815</v>
      </c>
      <c r="N83">
        <v>-0.65770345576104705</v>
      </c>
      <c r="O83">
        <f t="shared" si="9"/>
        <v>1.4356954174815</v>
      </c>
      <c r="P83">
        <v>-0.65770345576104705</v>
      </c>
      <c r="Q83">
        <f t="shared" si="9"/>
        <v>1.4356954174815</v>
      </c>
      <c r="R83">
        <v>-0.65770345576104705</v>
      </c>
      <c r="S83">
        <f t="shared" si="9"/>
        <v>1.4356954174815</v>
      </c>
    </row>
    <row r="84" spans="2:19" x14ac:dyDescent="0.2">
      <c r="B84">
        <v>0.238753854655603</v>
      </c>
      <c r="D84">
        <v>0.238753854655603</v>
      </c>
      <c r="F84">
        <v>0.238753854655603</v>
      </c>
      <c r="H84">
        <v>0.238753854655603</v>
      </c>
      <c r="J84">
        <v>0.238753854655603</v>
      </c>
      <c r="L84">
        <v>0.238753854655603</v>
      </c>
      <c r="N84">
        <v>0.238753854655603</v>
      </c>
      <c r="P84">
        <v>0.238753854655603</v>
      </c>
      <c r="R84">
        <v>0.238753854655603</v>
      </c>
    </row>
    <row r="85" spans="2:19" x14ac:dyDescent="0.2">
      <c r="B85">
        <v>1.25365230145541</v>
      </c>
      <c r="D85">
        <v>1.25365230145541</v>
      </c>
      <c r="F85">
        <v>1.25365230145541</v>
      </c>
      <c r="H85">
        <v>1.25365230145541</v>
      </c>
      <c r="J85">
        <v>1.25365230145541</v>
      </c>
      <c r="L85">
        <v>1.25365230145541</v>
      </c>
      <c r="N85">
        <v>1.25365230145541</v>
      </c>
      <c r="P85">
        <v>1.25365230145541</v>
      </c>
      <c r="R85">
        <v>1.25365230145541</v>
      </c>
    </row>
    <row r="86" spans="2:19" x14ac:dyDescent="0.2">
      <c r="B86">
        <v>-0.144452063809556</v>
      </c>
      <c r="C86">
        <f t="shared" ref="C86:S86" si="10">SQRT(B86^2+B87^2+B88^2)</f>
        <v>1.5480858369303927</v>
      </c>
      <c r="D86">
        <v>-0.144452063809556</v>
      </c>
      <c r="E86">
        <f t="shared" si="10"/>
        <v>1.5480858369303927</v>
      </c>
      <c r="F86">
        <v>-0.144452063809556</v>
      </c>
      <c r="G86">
        <f t="shared" si="10"/>
        <v>1.5480858369303927</v>
      </c>
      <c r="H86">
        <v>-0.144452063809556</v>
      </c>
      <c r="I86">
        <f t="shared" si="10"/>
        <v>1.5480858369303927</v>
      </c>
      <c r="J86">
        <v>-0.144452063809556</v>
      </c>
      <c r="K86">
        <f t="shared" si="10"/>
        <v>1.5480858369303927</v>
      </c>
      <c r="L86">
        <v>-0.144452063809556</v>
      </c>
      <c r="M86">
        <f t="shared" si="10"/>
        <v>1.5480858369303927</v>
      </c>
      <c r="N86">
        <v>-0.144452063809556</v>
      </c>
      <c r="O86">
        <f t="shared" si="10"/>
        <v>1.5480858369303927</v>
      </c>
      <c r="P86">
        <v>-0.144452063809556</v>
      </c>
      <c r="Q86">
        <f t="shared" si="10"/>
        <v>1.5480858369303927</v>
      </c>
      <c r="R86">
        <v>-0.144452063809556</v>
      </c>
      <c r="S86">
        <f t="shared" si="10"/>
        <v>1.5480858369303927</v>
      </c>
    </row>
    <row r="87" spans="2:19" x14ac:dyDescent="0.2">
      <c r="B87">
        <v>-0.29942700520404802</v>
      </c>
      <c r="D87">
        <v>-0.29942700520404802</v>
      </c>
      <c r="F87">
        <v>-0.29942700520404802</v>
      </c>
      <c r="H87">
        <v>-0.29942700520404802</v>
      </c>
      <c r="J87">
        <v>-0.29942700520404802</v>
      </c>
      <c r="L87">
        <v>-0.29942700520404802</v>
      </c>
      <c r="N87">
        <v>-0.29942700520404802</v>
      </c>
      <c r="P87">
        <v>-0.29942700520404802</v>
      </c>
      <c r="R87">
        <v>-0.29942700520404802</v>
      </c>
    </row>
    <row r="88" spans="2:19" x14ac:dyDescent="0.2">
      <c r="B88">
        <v>-1.5119678661665299</v>
      </c>
      <c r="D88">
        <v>-1.5119678661665299</v>
      </c>
      <c r="F88">
        <v>-1.5119678661665299</v>
      </c>
      <c r="H88">
        <v>-1.5119678661665299</v>
      </c>
      <c r="J88">
        <v>-1.5119678661665299</v>
      </c>
      <c r="L88">
        <v>-1.5119678661665299</v>
      </c>
      <c r="N88">
        <v>-1.5119678661665299</v>
      </c>
      <c r="P88">
        <v>-1.5119678661665299</v>
      </c>
      <c r="R88">
        <v>-1.5119678661665299</v>
      </c>
    </row>
    <row r="89" spans="2:19" x14ac:dyDescent="0.2">
      <c r="B89">
        <v>-2.01544248335939</v>
      </c>
      <c r="C89">
        <f t="shared" ref="C89:S89" si="11">SQRT(B89^2+B90^2+B91^2)</f>
        <v>2.077985070522832</v>
      </c>
      <c r="D89">
        <v>-2.01544248335939</v>
      </c>
      <c r="E89">
        <f t="shared" si="11"/>
        <v>2.077985070522832</v>
      </c>
      <c r="F89">
        <v>-2.01544248335939</v>
      </c>
      <c r="G89">
        <f t="shared" si="11"/>
        <v>2.077985070522832</v>
      </c>
      <c r="H89">
        <v>-2.01544248335939</v>
      </c>
      <c r="I89">
        <f t="shared" si="11"/>
        <v>2.077985070522832</v>
      </c>
      <c r="J89">
        <v>-2.01544248335939</v>
      </c>
      <c r="K89">
        <f t="shared" si="11"/>
        <v>2.077985070522832</v>
      </c>
      <c r="L89">
        <v>-2.01544248335939</v>
      </c>
      <c r="M89">
        <f t="shared" si="11"/>
        <v>2.077985070522832</v>
      </c>
      <c r="N89">
        <v>-2.01544248335939</v>
      </c>
      <c r="O89">
        <f t="shared" si="11"/>
        <v>2.077985070522832</v>
      </c>
      <c r="P89">
        <v>-2.01544248335939</v>
      </c>
      <c r="Q89">
        <f t="shared" si="11"/>
        <v>2.077985070522832</v>
      </c>
      <c r="R89">
        <v>-2.01544248335939</v>
      </c>
      <c r="S89">
        <f t="shared" si="11"/>
        <v>2.077985070522832</v>
      </c>
    </row>
    <row r="90" spans="2:19" x14ac:dyDescent="0.2">
      <c r="B90">
        <v>0.188529950500961</v>
      </c>
      <c r="D90">
        <v>0.188529950500961</v>
      </c>
      <c r="F90">
        <v>0.188529950500961</v>
      </c>
      <c r="H90">
        <v>0.188529950500961</v>
      </c>
      <c r="J90">
        <v>0.188529950500961</v>
      </c>
      <c r="L90">
        <v>0.188529950500961</v>
      </c>
      <c r="N90">
        <v>0.188529950500961</v>
      </c>
      <c r="P90">
        <v>0.188529950500961</v>
      </c>
      <c r="R90">
        <v>0.188529950500961</v>
      </c>
    </row>
    <row r="91" spans="2:19" x14ac:dyDescent="0.2">
      <c r="B91">
        <v>0.469542338186897</v>
      </c>
      <c r="D91">
        <v>0.469542338186897</v>
      </c>
      <c r="F91">
        <v>0.469542338186897</v>
      </c>
      <c r="H91">
        <v>0.469542338186897</v>
      </c>
      <c r="J91">
        <v>0.469542338186897</v>
      </c>
      <c r="L91">
        <v>0.469542338186897</v>
      </c>
      <c r="N91">
        <v>0.469542338186897</v>
      </c>
      <c r="P91">
        <v>0.469542338186897</v>
      </c>
      <c r="R91">
        <v>0.469542338186897</v>
      </c>
    </row>
    <row r="92" spans="2:19" x14ac:dyDescent="0.2">
      <c r="B92">
        <v>-0.139854815912515</v>
      </c>
      <c r="C92">
        <f t="shared" ref="C92:S92" si="12">SQRT(B92^2+B93^2+B94^2)</f>
        <v>0.6252930368162456</v>
      </c>
      <c r="D92">
        <v>-0.139854815912515</v>
      </c>
      <c r="E92">
        <f t="shared" si="12"/>
        <v>0.6252930368162456</v>
      </c>
      <c r="F92">
        <v>-0.139854815912515</v>
      </c>
      <c r="G92">
        <f t="shared" si="12"/>
        <v>0.6252930368162456</v>
      </c>
      <c r="H92">
        <v>-0.139854815912515</v>
      </c>
      <c r="I92">
        <f t="shared" si="12"/>
        <v>0.6252930368162456</v>
      </c>
      <c r="J92">
        <v>-0.139854815912515</v>
      </c>
      <c r="K92">
        <f t="shared" si="12"/>
        <v>0.6252930368162456</v>
      </c>
      <c r="L92">
        <v>-0.139854815912515</v>
      </c>
      <c r="M92">
        <f t="shared" si="12"/>
        <v>0.6252930368162456</v>
      </c>
      <c r="N92">
        <v>-0.139854815912515</v>
      </c>
      <c r="O92">
        <f t="shared" si="12"/>
        <v>0.6252930368162456</v>
      </c>
      <c r="P92">
        <v>-0.139854815912515</v>
      </c>
      <c r="Q92">
        <f t="shared" si="12"/>
        <v>0.6252930368162456</v>
      </c>
      <c r="R92">
        <v>-0.139854815912515</v>
      </c>
      <c r="S92">
        <f t="shared" si="12"/>
        <v>0.6252930368162456</v>
      </c>
    </row>
    <row r="93" spans="2:19" x14ac:dyDescent="0.2">
      <c r="B93">
        <v>-0.58240612811291304</v>
      </c>
      <c r="D93">
        <v>-0.58240612811291304</v>
      </c>
      <c r="F93">
        <v>-0.58240612811291304</v>
      </c>
      <c r="H93">
        <v>-0.58240612811291304</v>
      </c>
      <c r="J93">
        <v>-0.58240612811291304</v>
      </c>
      <c r="L93">
        <v>-0.58240612811291304</v>
      </c>
      <c r="N93">
        <v>-0.58240612811291304</v>
      </c>
      <c r="P93">
        <v>-0.58240612811291304</v>
      </c>
      <c r="R93">
        <v>-0.58240612811291304</v>
      </c>
    </row>
    <row r="94" spans="2:19" x14ac:dyDescent="0.2">
      <c r="B94">
        <v>0.17954139994297799</v>
      </c>
      <c r="D94">
        <v>0.17954139994297799</v>
      </c>
      <c r="F94">
        <v>0.17954139994297799</v>
      </c>
      <c r="H94">
        <v>0.17954139994297799</v>
      </c>
      <c r="J94">
        <v>0.17954139994297799</v>
      </c>
      <c r="L94">
        <v>0.17954139994297799</v>
      </c>
      <c r="N94">
        <v>0.17954139994297799</v>
      </c>
      <c r="P94">
        <v>0.17954139994297799</v>
      </c>
      <c r="R94">
        <v>0.17954139994297799</v>
      </c>
    </row>
    <row r="95" spans="2:19" x14ac:dyDescent="0.2">
      <c r="B95">
        <v>-0.13599888839163399</v>
      </c>
      <c r="C95">
        <f>SQRT(B94^2+B95^2+B96^2)</f>
        <v>0.53680076938879706</v>
      </c>
      <c r="D95">
        <v>-0.13599888839163399</v>
      </c>
      <c r="E95">
        <f>SQRT(D94^2+D95^2+D96^2)</f>
        <v>0.53680076938879706</v>
      </c>
      <c r="F95">
        <v>-0.13599888839163399</v>
      </c>
      <c r="G95">
        <f>SQRT(F94^2+F95^2+F96^2)</f>
        <v>0.53680076938879706</v>
      </c>
      <c r="H95">
        <v>-0.13599888839163399</v>
      </c>
      <c r="I95">
        <f>SQRT(H94^2+H95^2+H96^2)</f>
        <v>0.53680076938879706</v>
      </c>
      <c r="J95">
        <v>-0.13599888839163399</v>
      </c>
      <c r="K95">
        <f>SQRT(J94^2+J95^2+J96^2)</f>
        <v>0.53680076938879706</v>
      </c>
      <c r="L95">
        <v>-0.13599888839163399</v>
      </c>
      <c r="M95">
        <f>SQRT(L94^2+L95^2+L96^2)</f>
        <v>0.53680076938879706</v>
      </c>
      <c r="N95">
        <v>-0.13599888839163399</v>
      </c>
      <c r="O95">
        <f>SQRT(N94^2+N95^2+N96^2)</f>
        <v>0.53680076938879706</v>
      </c>
      <c r="P95">
        <v>-0.13599888839163399</v>
      </c>
      <c r="Q95">
        <f>SQRT(P94^2+P95^2+P96^2)</f>
        <v>0.53680076938879706</v>
      </c>
      <c r="R95">
        <v>-0.13599888839163399</v>
      </c>
      <c r="S95">
        <f>SQRT(R94^2+R95^2+R96^2)</f>
        <v>0.53680076938879706</v>
      </c>
    </row>
    <row r="96" spans="2:19" x14ac:dyDescent="0.2">
      <c r="B96">
        <v>-0.48726199736810999</v>
      </c>
      <c r="D96">
        <v>-0.48726199736810999</v>
      </c>
      <c r="F96">
        <v>-0.48726199736810999</v>
      </c>
      <c r="H96">
        <v>-0.48726199736810999</v>
      </c>
      <c r="J96">
        <v>-0.48726199736810999</v>
      </c>
      <c r="L96">
        <v>-0.48726199736810999</v>
      </c>
      <c r="N96">
        <v>-0.48726199736810999</v>
      </c>
      <c r="P96">
        <v>-0.48726199736810999</v>
      </c>
      <c r="R96">
        <v>-0.48726199736810999</v>
      </c>
    </row>
    <row r="97" spans="2:19" x14ac:dyDescent="0.2">
      <c r="B97">
        <v>-1.2382847584074099</v>
      </c>
      <c r="D97">
        <v>-1.2382847584074099</v>
      </c>
      <c r="F97">
        <v>-1.2382847584074099</v>
      </c>
      <c r="H97">
        <v>-1.2382847584074099</v>
      </c>
      <c r="J97">
        <v>-1.2382847584074099</v>
      </c>
      <c r="L97">
        <v>-1.2382847584074099</v>
      </c>
      <c r="N97">
        <v>-1.2382847584074099</v>
      </c>
      <c r="P97">
        <v>-1.2382847584074099</v>
      </c>
      <c r="R97">
        <v>-1.2382847584074099</v>
      </c>
    </row>
    <row r="98" spans="2:19" x14ac:dyDescent="0.2">
      <c r="B98">
        <v>-0.72415498742738804</v>
      </c>
      <c r="C98">
        <f t="shared" ref="C98:S98" si="13">SQRT(B98^2+B99^2+B100^2)</f>
        <v>6.8141674303531037</v>
      </c>
      <c r="D98">
        <v>-0.72415498742738804</v>
      </c>
      <c r="E98">
        <f t="shared" si="13"/>
        <v>6.8141674303531037</v>
      </c>
      <c r="F98">
        <v>-0.72415498742738804</v>
      </c>
      <c r="G98">
        <f t="shared" si="13"/>
        <v>6.8141674303531037</v>
      </c>
      <c r="H98">
        <v>-0.72415498742738804</v>
      </c>
      <c r="I98">
        <f t="shared" si="13"/>
        <v>6.8141674303531037</v>
      </c>
      <c r="J98">
        <v>-0.72415498742738804</v>
      </c>
      <c r="K98">
        <f t="shared" si="13"/>
        <v>6.8141674303531037</v>
      </c>
      <c r="L98">
        <v>-0.72415498742738804</v>
      </c>
      <c r="M98">
        <f t="shared" si="13"/>
        <v>6.8141674303531037</v>
      </c>
      <c r="N98">
        <v>-0.72415498742738804</v>
      </c>
      <c r="O98">
        <f t="shared" si="13"/>
        <v>6.8141674303531037</v>
      </c>
      <c r="P98">
        <v>-0.72415498742738804</v>
      </c>
      <c r="Q98">
        <f t="shared" si="13"/>
        <v>6.8141674303531037</v>
      </c>
      <c r="R98">
        <v>-0.72415498742738804</v>
      </c>
      <c r="S98">
        <f t="shared" si="13"/>
        <v>6.8141674303531037</v>
      </c>
    </row>
    <row r="99" spans="2:19" x14ac:dyDescent="0.2">
      <c r="B99">
        <v>0.36624544372369899</v>
      </c>
      <c r="D99">
        <v>0.36624544372369899</v>
      </c>
      <c r="F99">
        <v>0.36624544372369899</v>
      </c>
      <c r="H99">
        <v>0.36624544372369899</v>
      </c>
      <c r="J99">
        <v>0.36624544372369899</v>
      </c>
      <c r="L99">
        <v>0.36624544372369899</v>
      </c>
      <c r="N99">
        <v>0.36624544372369899</v>
      </c>
      <c r="P99">
        <v>0.36624544372369899</v>
      </c>
      <c r="R99">
        <v>0.36624544372369899</v>
      </c>
    </row>
    <row r="100" spans="2:19" x14ac:dyDescent="0.2">
      <c r="B100">
        <v>6.7656737726571397</v>
      </c>
      <c r="D100">
        <v>6.7656737726571397</v>
      </c>
      <c r="F100">
        <v>6.7656737726571397</v>
      </c>
      <c r="H100">
        <v>6.7656737726571397</v>
      </c>
      <c r="J100">
        <v>6.7656737726571397</v>
      </c>
      <c r="L100">
        <v>6.7656737726571397</v>
      </c>
      <c r="N100">
        <v>6.7656737726571397</v>
      </c>
      <c r="P100">
        <v>6.7656737726571397</v>
      </c>
      <c r="R100">
        <v>6.7656737726571397</v>
      </c>
    </row>
    <row r="101" spans="2:19" x14ac:dyDescent="0.2">
      <c r="B101">
        <v>-0.11810118120513299</v>
      </c>
      <c r="C101">
        <f t="shared" ref="C101:S101" si="14">SQRT(B101^2+B102^2+B103^2)</f>
        <v>0.56316562180172214</v>
      </c>
      <c r="D101">
        <v>-0.11810118120513299</v>
      </c>
      <c r="E101">
        <f t="shared" si="14"/>
        <v>0.56316562180172214</v>
      </c>
      <c r="F101">
        <v>-0.11810118120513299</v>
      </c>
      <c r="G101">
        <f t="shared" si="14"/>
        <v>0.56316562180172214</v>
      </c>
      <c r="H101">
        <v>-0.11810118120513299</v>
      </c>
      <c r="I101">
        <f t="shared" si="14"/>
        <v>0.56316562180172214</v>
      </c>
      <c r="J101">
        <v>-0.11810118120513299</v>
      </c>
      <c r="K101">
        <f t="shared" si="14"/>
        <v>0.56316562180172214</v>
      </c>
      <c r="L101">
        <v>-0.11810118120513299</v>
      </c>
      <c r="M101">
        <f t="shared" si="14"/>
        <v>0.56316562180172214</v>
      </c>
      <c r="N101">
        <v>-0.11810118120513299</v>
      </c>
      <c r="O101">
        <f t="shared" si="14"/>
        <v>0.56316562180172214</v>
      </c>
      <c r="P101">
        <v>-0.11810118120513299</v>
      </c>
      <c r="Q101">
        <f t="shared" si="14"/>
        <v>0.56316562180172214</v>
      </c>
      <c r="R101">
        <v>-0.11810118120513299</v>
      </c>
      <c r="S101">
        <f t="shared" si="14"/>
        <v>0.56316562180172214</v>
      </c>
    </row>
    <row r="102" spans="2:19" x14ac:dyDescent="0.2">
      <c r="B102">
        <v>0.15300492134436999</v>
      </c>
      <c r="D102">
        <v>0.15300492134436999</v>
      </c>
      <c r="F102">
        <v>0.15300492134436999</v>
      </c>
      <c r="H102">
        <v>0.15300492134436999</v>
      </c>
      <c r="J102">
        <v>0.15300492134436999</v>
      </c>
      <c r="L102">
        <v>0.15300492134436999</v>
      </c>
      <c r="N102">
        <v>0.15300492134436999</v>
      </c>
      <c r="P102">
        <v>0.15300492134436999</v>
      </c>
      <c r="R102">
        <v>0.15300492134436999</v>
      </c>
    </row>
    <row r="103" spans="2:19" x14ac:dyDescent="0.2">
      <c r="B103">
        <v>-0.528958526372036</v>
      </c>
      <c r="D103">
        <v>-0.528958526372036</v>
      </c>
      <c r="F103">
        <v>-0.528958526372036</v>
      </c>
      <c r="H103">
        <v>-0.528958526372036</v>
      </c>
      <c r="J103">
        <v>-0.528958526372036</v>
      </c>
      <c r="L103">
        <v>-0.528958526372036</v>
      </c>
      <c r="N103">
        <v>-0.528958526372036</v>
      </c>
      <c r="P103">
        <v>-0.528958526372036</v>
      </c>
      <c r="R103">
        <v>-0.528958526372036</v>
      </c>
    </row>
    <row r="104" spans="2:19" x14ac:dyDescent="0.2">
      <c r="B104">
        <v>0.278371116626766</v>
      </c>
      <c r="C104">
        <f t="shared" ref="C104:S104" si="15">SQRT(B104^2+B105^2+B106^2)</f>
        <v>6.747780691226593</v>
      </c>
      <c r="D104">
        <v>0.278371116626766</v>
      </c>
      <c r="E104">
        <f t="shared" si="15"/>
        <v>6.747780691226593</v>
      </c>
      <c r="F104">
        <v>0.278371116626766</v>
      </c>
      <c r="G104">
        <f t="shared" si="15"/>
        <v>6.747780691226593</v>
      </c>
      <c r="H104">
        <v>0.278371116626766</v>
      </c>
      <c r="I104">
        <f t="shared" si="15"/>
        <v>6.747780691226593</v>
      </c>
      <c r="J104">
        <v>0.278371116626766</v>
      </c>
      <c r="K104">
        <f t="shared" si="15"/>
        <v>6.747780691226593</v>
      </c>
      <c r="L104">
        <v>0.278371116626766</v>
      </c>
      <c r="M104">
        <f t="shared" si="15"/>
        <v>6.747780691226593</v>
      </c>
      <c r="N104">
        <v>0.278371116626766</v>
      </c>
      <c r="O104">
        <f t="shared" si="15"/>
        <v>6.747780691226593</v>
      </c>
      <c r="P104">
        <v>0.278371116626766</v>
      </c>
      <c r="Q104">
        <f t="shared" si="15"/>
        <v>6.747780691226593</v>
      </c>
      <c r="R104">
        <v>0.278371116626766</v>
      </c>
      <c r="S104">
        <f t="shared" si="15"/>
        <v>6.747780691226593</v>
      </c>
    </row>
    <row r="105" spans="2:19" x14ac:dyDescent="0.2">
      <c r="B105">
        <v>0.23894015630718801</v>
      </c>
      <c r="D105">
        <v>0.23894015630718801</v>
      </c>
      <c r="F105">
        <v>0.23894015630718801</v>
      </c>
      <c r="H105">
        <v>0.23894015630718801</v>
      </c>
      <c r="J105">
        <v>0.23894015630718801</v>
      </c>
      <c r="L105">
        <v>0.23894015630718801</v>
      </c>
      <c r="N105">
        <v>0.23894015630718801</v>
      </c>
      <c r="P105">
        <v>0.23894015630718801</v>
      </c>
      <c r="R105">
        <v>0.23894015630718801</v>
      </c>
    </row>
    <row r="106" spans="2:19" x14ac:dyDescent="0.2">
      <c r="B106">
        <v>-6.7378009305723996</v>
      </c>
      <c r="D106">
        <v>-6.7378009305723996</v>
      </c>
      <c r="F106">
        <v>-6.7378009305723996</v>
      </c>
      <c r="H106">
        <v>-6.7378009305723996</v>
      </c>
      <c r="J106">
        <v>-6.7378009305723996</v>
      </c>
      <c r="L106">
        <v>-6.7378009305723996</v>
      </c>
      <c r="N106">
        <v>-6.7378009305723996</v>
      </c>
      <c r="P106">
        <v>-6.7378009305723996</v>
      </c>
      <c r="R106">
        <v>-6.7378009305723996</v>
      </c>
    </row>
    <row r="107" spans="2:19" x14ac:dyDescent="0.2">
      <c r="B107">
        <v>0.28733357036797802</v>
      </c>
      <c r="C107">
        <f t="shared" ref="C107:S107" si="16">SQRT(B107^2+B108^2+B109^2)</f>
        <v>1.9417501657261735</v>
      </c>
      <c r="D107">
        <v>0.28733357036797802</v>
      </c>
      <c r="E107">
        <f t="shared" si="16"/>
        <v>1.9417501657261735</v>
      </c>
      <c r="F107">
        <v>0.28733357036797802</v>
      </c>
      <c r="G107">
        <f t="shared" si="16"/>
        <v>1.9417501657261735</v>
      </c>
      <c r="H107">
        <v>0.28733357036797802</v>
      </c>
      <c r="I107">
        <f t="shared" si="16"/>
        <v>1.9417501657261735</v>
      </c>
      <c r="J107">
        <v>0.28733357036797802</v>
      </c>
      <c r="K107">
        <f t="shared" si="16"/>
        <v>1.9417501657261735</v>
      </c>
      <c r="L107">
        <v>0.28733357036797802</v>
      </c>
      <c r="M107">
        <f t="shared" si="16"/>
        <v>1.9417501657261735</v>
      </c>
      <c r="N107">
        <v>0.28733357036797802</v>
      </c>
      <c r="O107">
        <f t="shared" si="16"/>
        <v>1.9417501657261735</v>
      </c>
      <c r="P107">
        <v>0.28733357036797802</v>
      </c>
      <c r="Q107">
        <f t="shared" si="16"/>
        <v>1.9417501657261735</v>
      </c>
      <c r="R107">
        <v>0.28733357036797802</v>
      </c>
      <c r="S107">
        <f t="shared" si="16"/>
        <v>1.9417501657261735</v>
      </c>
    </row>
    <row r="108" spans="2:19" x14ac:dyDescent="0.2">
      <c r="B108">
        <v>-0.54836675195942897</v>
      </c>
      <c r="D108">
        <v>-0.54836675195942897</v>
      </c>
      <c r="F108">
        <v>-0.54836675195942897</v>
      </c>
      <c r="H108">
        <v>-0.54836675195942897</v>
      </c>
      <c r="J108">
        <v>-0.54836675195942897</v>
      </c>
      <c r="L108">
        <v>-0.54836675195942897</v>
      </c>
      <c r="N108">
        <v>-0.54836675195942897</v>
      </c>
      <c r="P108">
        <v>-0.54836675195942897</v>
      </c>
      <c r="R108">
        <v>-0.54836675195942897</v>
      </c>
    </row>
    <row r="109" spans="2:19" x14ac:dyDescent="0.2">
      <c r="B109">
        <v>1.8404149072376801</v>
      </c>
      <c r="D109">
        <v>1.8404149072376801</v>
      </c>
      <c r="F109">
        <v>1.8404149072376801</v>
      </c>
      <c r="H109">
        <v>1.8404149072376801</v>
      </c>
      <c r="J109">
        <v>1.8404149072376801</v>
      </c>
      <c r="L109">
        <v>1.8404149072376801</v>
      </c>
      <c r="N109">
        <v>1.8404149072376801</v>
      </c>
      <c r="P109">
        <v>1.8404149072376801</v>
      </c>
      <c r="R109">
        <v>1.8404149072376801</v>
      </c>
    </row>
    <row r="110" spans="2:19" x14ac:dyDescent="0.2">
      <c r="B110">
        <v>-0.40299493834275701</v>
      </c>
      <c r="C110">
        <f t="shared" ref="C110:S110" si="17">SQRT(B110^2+B111^2+B112^2)</f>
        <v>2.1873374195161599</v>
      </c>
      <c r="D110">
        <v>-0.40299493834275701</v>
      </c>
      <c r="E110">
        <f t="shared" si="17"/>
        <v>2.1873374195161599</v>
      </c>
      <c r="F110">
        <v>-0.40299493834275701</v>
      </c>
      <c r="G110">
        <f t="shared" si="17"/>
        <v>2.1873374195161599</v>
      </c>
      <c r="H110">
        <v>-0.40299493834275701</v>
      </c>
      <c r="I110">
        <f t="shared" si="17"/>
        <v>2.1873374195161599</v>
      </c>
      <c r="J110">
        <v>-0.40299493834275701</v>
      </c>
      <c r="K110">
        <f t="shared" si="17"/>
        <v>2.1873374195161599</v>
      </c>
      <c r="L110">
        <v>-0.40299493834275701</v>
      </c>
      <c r="M110">
        <f t="shared" si="17"/>
        <v>2.1873374195161599</v>
      </c>
      <c r="N110">
        <v>-0.40299493834275701</v>
      </c>
      <c r="O110">
        <f t="shared" si="17"/>
        <v>2.1873374195161599</v>
      </c>
      <c r="P110">
        <v>-0.40299493834275701</v>
      </c>
      <c r="Q110">
        <f t="shared" si="17"/>
        <v>2.1873374195161599</v>
      </c>
      <c r="R110">
        <v>-0.40299493834275701</v>
      </c>
      <c r="S110">
        <f t="shared" si="17"/>
        <v>2.1873374195161599</v>
      </c>
    </row>
    <row r="111" spans="2:19" x14ac:dyDescent="0.2">
      <c r="B111">
        <v>-0.41001230935832</v>
      </c>
      <c r="D111">
        <v>-0.41001230935832</v>
      </c>
      <c r="F111">
        <v>-0.41001230935832</v>
      </c>
      <c r="H111">
        <v>-0.41001230935832</v>
      </c>
      <c r="J111">
        <v>-0.41001230935832</v>
      </c>
      <c r="L111">
        <v>-0.41001230935832</v>
      </c>
      <c r="N111">
        <v>-0.41001230935832</v>
      </c>
      <c r="P111">
        <v>-0.41001230935832</v>
      </c>
      <c r="R111">
        <v>-0.41001230935832</v>
      </c>
    </row>
    <row r="112" spans="2:19" x14ac:dyDescent="0.2">
      <c r="B112">
        <v>2.1104335982589899</v>
      </c>
      <c r="D112">
        <v>2.1104335982589899</v>
      </c>
      <c r="F112">
        <v>2.1104335982589899</v>
      </c>
      <c r="H112">
        <v>2.1104335982589899</v>
      </c>
      <c r="J112">
        <v>2.1104335982589899</v>
      </c>
      <c r="L112">
        <v>2.1104335982589899</v>
      </c>
      <c r="N112">
        <v>2.1104335982589899</v>
      </c>
      <c r="P112">
        <v>2.1104335982589899</v>
      </c>
      <c r="R112">
        <v>2.1104335982589899</v>
      </c>
    </row>
    <row r="113" spans="2:19" x14ac:dyDescent="0.2">
      <c r="B113">
        <v>-0.50006030890747499</v>
      </c>
      <c r="C113">
        <f t="shared" ref="C113:S113" si="18">SQRT(B113^2+B114^2+B115^2)</f>
        <v>0.97364170428500141</v>
      </c>
      <c r="D113">
        <v>-0.50006030890747499</v>
      </c>
      <c r="E113">
        <f t="shared" si="18"/>
        <v>0.97364170428500141</v>
      </c>
      <c r="F113">
        <v>-0.50006030890747499</v>
      </c>
      <c r="G113">
        <f t="shared" si="18"/>
        <v>0.97364170428500141</v>
      </c>
      <c r="H113">
        <v>-0.50006030890747499</v>
      </c>
      <c r="I113">
        <f t="shared" si="18"/>
        <v>0.97364170428500141</v>
      </c>
      <c r="J113">
        <v>-0.50006030890747499</v>
      </c>
      <c r="K113">
        <f t="shared" si="18"/>
        <v>0.97364170428500141</v>
      </c>
      <c r="L113">
        <v>-0.50006030890747499</v>
      </c>
      <c r="M113">
        <f t="shared" si="18"/>
        <v>0.97364170428500141</v>
      </c>
      <c r="N113">
        <v>-0.50006030890747499</v>
      </c>
      <c r="O113">
        <f t="shared" si="18"/>
        <v>0.97364170428500141</v>
      </c>
      <c r="P113">
        <v>-0.50006030890747499</v>
      </c>
      <c r="Q113">
        <f t="shared" si="18"/>
        <v>0.97364170428500141</v>
      </c>
      <c r="R113">
        <v>-0.50006030890747499</v>
      </c>
      <c r="S113">
        <f t="shared" si="18"/>
        <v>0.97364170428500141</v>
      </c>
    </row>
    <row r="114" spans="2:19" x14ac:dyDescent="0.2">
      <c r="B114">
        <v>0.71877285287220605</v>
      </c>
      <c r="D114">
        <v>0.71877285287220605</v>
      </c>
      <c r="F114">
        <v>0.71877285287220605</v>
      </c>
      <c r="H114">
        <v>0.71877285287220605</v>
      </c>
      <c r="J114">
        <v>0.71877285287220605</v>
      </c>
      <c r="L114">
        <v>0.71877285287220605</v>
      </c>
      <c r="N114">
        <v>0.71877285287220605</v>
      </c>
      <c r="P114">
        <v>0.71877285287220605</v>
      </c>
      <c r="R114">
        <v>0.71877285287220605</v>
      </c>
    </row>
    <row r="115" spans="2:19" x14ac:dyDescent="0.2">
      <c r="B115">
        <v>0.42577393268295899</v>
      </c>
      <c r="D115">
        <v>0.42577393268295899</v>
      </c>
      <c r="F115">
        <v>0.42577393268295899</v>
      </c>
      <c r="H115">
        <v>0.42577393268295899</v>
      </c>
      <c r="J115">
        <v>0.42577393268295899</v>
      </c>
      <c r="L115">
        <v>0.42577393268295899</v>
      </c>
      <c r="N115">
        <v>0.42577393268295899</v>
      </c>
      <c r="P115">
        <v>0.42577393268295899</v>
      </c>
      <c r="R115">
        <v>0.42577393268295899</v>
      </c>
    </row>
    <row r="116" spans="2:19" x14ac:dyDescent="0.2">
      <c r="B116">
        <v>0.490989968395873</v>
      </c>
      <c r="C116">
        <f t="shared" ref="C116:S116" si="19">SQRT(B116^2+B117^2+B118^2)</f>
        <v>2.3050785901006012</v>
      </c>
      <c r="D116">
        <v>0.490989968395873</v>
      </c>
      <c r="E116">
        <f t="shared" si="19"/>
        <v>2.3050785901006012</v>
      </c>
      <c r="F116">
        <v>0.490989968395873</v>
      </c>
      <c r="G116">
        <f t="shared" si="19"/>
        <v>2.3050785901006012</v>
      </c>
      <c r="H116">
        <v>0.490989968395873</v>
      </c>
      <c r="I116">
        <f t="shared" si="19"/>
        <v>2.3050785901006012</v>
      </c>
      <c r="J116">
        <v>0.490989968395873</v>
      </c>
      <c r="K116">
        <f t="shared" si="19"/>
        <v>2.3050785901006012</v>
      </c>
      <c r="L116">
        <v>0.490989968395873</v>
      </c>
      <c r="M116">
        <f t="shared" si="19"/>
        <v>2.3050785901006012</v>
      </c>
      <c r="N116">
        <v>0.490989968395873</v>
      </c>
      <c r="O116">
        <f t="shared" si="19"/>
        <v>2.3050785901006012</v>
      </c>
      <c r="P116">
        <v>0.490989968395873</v>
      </c>
      <c r="Q116">
        <f t="shared" si="19"/>
        <v>2.3050785901006012</v>
      </c>
      <c r="R116">
        <v>0.490989968395873</v>
      </c>
      <c r="S116">
        <f t="shared" si="19"/>
        <v>2.3050785901006012</v>
      </c>
    </row>
    <row r="117" spans="2:19" x14ac:dyDescent="0.2">
      <c r="B117">
        <v>2.1496671068745798</v>
      </c>
      <c r="D117">
        <v>2.1496671068745798</v>
      </c>
      <c r="F117">
        <v>2.1496671068745798</v>
      </c>
      <c r="H117">
        <v>2.1496671068745798</v>
      </c>
      <c r="J117">
        <v>2.1496671068745798</v>
      </c>
      <c r="L117">
        <v>2.1496671068745798</v>
      </c>
      <c r="N117">
        <v>2.1496671068745798</v>
      </c>
      <c r="P117">
        <v>2.1496671068745798</v>
      </c>
      <c r="R117">
        <v>2.1496671068745798</v>
      </c>
    </row>
    <row r="118" spans="2:19" x14ac:dyDescent="0.2">
      <c r="B118">
        <v>0.67174957171275496</v>
      </c>
      <c r="D118">
        <v>0.67174957171275496</v>
      </c>
      <c r="F118">
        <v>0.67174957171275496</v>
      </c>
      <c r="H118">
        <v>0.67174957171275496</v>
      </c>
      <c r="J118">
        <v>0.67174957171275496</v>
      </c>
      <c r="L118">
        <v>0.67174957171275496</v>
      </c>
      <c r="N118">
        <v>0.67174957171275496</v>
      </c>
      <c r="P118">
        <v>0.67174957171275496</v>
      </c>
      <c r="R118">
        <v>0.67174957171275496</v>
      </c>
    </row>
    <row r="119" spans="2:19" x14ac:dyDescent="0.2">
      <c r="B119">
        <v>0.81166785047341905</v>
      </c>
      <c r="C119">
        <f>SQRT(B117^2+B118^2+B119^2)</f>
        <v>2.3939759516266941</v>
      </c>
      <c r="D119">
        <v>0.81166785047341905</v>
      </c>
      <c r="E119">
        <f>SQRT(D117^2+D118^2+D119^2)</f>
        <v>2.3939759516266941</v>
      </c>
      <c r="F119">
        <v>0.81166785047341905</v>
      </c>
      <c r="G119">
        <f>SQRT(F117^2+F118^2+F119^2)</f>
        <v>2.3939759516266941</v>
      </c>
      <c r="H119">
        <v>0.81166785047341905</v>
      </c>
      <c r="I119">
        <f>SQRT(H117^2+H118^2+H119^2)</f>
        <v>2.3939759516266941</v>
      </c>
      <c r="J119">
        <v>0.81166785047341905</v>
      </c>
      <c r="K119">
        <f>SQRT(J117^2+J118^2+J119^2)</f>
        <v>2.3939759516266941</v>
      </c>
      <c r="L119">
        <v>0.81166785047341905</v>
      </c>
      <c r="M119">
        <f>SQRT(L117^2+L118^2+L119^2)</f>
        <v>2.3939759516266941</v>
      </c>
      <c r="N119">
        <v>0.81166785047341905</v>
      </c>
      <c r="O119">
        <f>SQRT(N117^2+N118^2+N119^2)</f>
        <v>2.3939759516266941</v>
      </c>
      <c r="P119">
        <v>0.81166785047341905</v>
      </c>
      <c r="Q119">
        <f>SQRT(P117^2+P118^2+P119^2)</f>
        <v>2.3939759516266941</v>
      </c>
      <c r="R119">
        <v>0.81166785047341905</v>
      </c>
      <c r="S119">
        <f>SQRT(R117^2+R118^2+R119^2)</f>
        <v>2.3939759516266941</v>
      </c>
    </row>
    <row r="120" spans="2:19" x14ac:dyDescent="0.2">
      <c r="B120">
        <v>-0.56911978638081795</v>
      </c>
      <c r="D120">
        <v>-0.56911978638081795</v>
      </c>
      <c r="F120">
        <v>-0.56911978638081795</v>
      </c>
      <c r="H120">
        <v>-0.56911978638081795</v>
      </c>
      <c r="J120">
        <v>-0.56911978638081795</v>
      </c>
      <c r="L120">
        <v>-0.56911978638081795</v>
      </c>
      <c r="N120">
        <v>-0.56911978638081795</v>
      </c>
      <c r="P120">
        <v>-0.56911978638081795</v>
      </c>
      <c r="R120">
        <v>-0.56911978638081795</v>
      </c>
    </row>
    <row r="121" spans="2:19" x14ac:dyDescent="0.2">
      <c r="B121">
        <v>0.43041524470266102</v>
      </c>
      <c r="D121">
        <v>0.43041524470266102</v>
      </c>
      <c r="F121">
        <v>0.43041524470266102</v>
      </c>
      <c r="H121">
        <v>0.43041524470266102</v>
      </c>
      <c r="J121">
        <v>0.43041524470266102</v>
      </c>
      <c r="L121">
        <v>0.43041524470266102</v>
      </c>
      <c r="N121">
        <v>0.43041524470266102</v>
      </c>
      <c r="P121">
        <v>0.43041524470266102</v>
      </c>
      <c r="R121">
        <v>0.43041524470266102</v>
      </c>
    </row>
    <row r="122" spans="2:19" x14ac:dyDescent="0.2">
      <c r="B122">
        <v>0.52040698971725896</v>
      </c>
      <c r="C122">
        <f>SQRT(B120^2+B121^2+B122^2)</f>
        <v>0.88316365927792728</v>
      </c>
      <c r="D122">
        <v>0.52040698971725896</v>
      </c>
      <c r="E122">
        <f>SQRT(D120^2+D121^2+D122^2)</f>
        <v>0.88316365927792728</v>
      </c>
      <c r="F122">
        <v>0.52040698971725896</v>
      </c>
      <c r="G122">
        <f>SQRT(F120^2+F121^2+F122^2)</f>
        <v>0.88316365927792728</v>
      </c>
      <c r="H122">
        <v>0.52040698971725896</v>
      </c>
      <c r="I122">
        <f>SQRT(H120^2+H121^2+H122^2)</f>
        <v>0.88316365927792728</v>
      </c>
      <c r="J122">
        <v>0.52040698971725896</v>
      </c>
      <c r="K122">
        <f>SQRT(J120^2+J121^2+J122^2)</f>
        <v>0.88316365927792728</v>
      </c>
      <c r="L122">
        <v>0.52040698971725896</v>
      </c>
      <c r="M122">
        <f>SQRT(L120^2+L121^2+L122^2)</f>
        <v>0.88316365927792728</v>
      </c>
      <c r="N122">
        <v>0.52040698971725896</v>
      </c>
      <c r="O122">
        <f>SQRT(N120^2+N121^2+N122^2)</f>
        <v>0.88316365927792728</v>
      </c>
      <c r="P122">
        <v>0.52040698971725896</v>
      </c>
      <c r="Q122">
        <f>SQRT(P120^2+P121^2+P122^2)</f>
        <v>0.88316365927792728</v>
      </c>
      <c r="R122">
        <v>0.52040698971725896</v>
      </c>
      <c r="S122">
        <f>SQRT(R120^2+R121^2+R122^2)</f>
        <v>0.88316365927792728</v>
      </c>
    </row>
    <row r="123" spans="2:19" x14ac:dyDescent="0.2">
      <c r="B123">
        <v>0.73869036161718504</v>
      </c>
      <c r="D123">
        <v>0.73869036161718504</v>
      </c>
      <c r="F123">
        <v>0.73869036161718504</v>
      </c>
      <c r="H123">
        <v>0.73869036161718504</v>
      </c>
      <c r="J123">
        <v>0.73869036161718504</v>
      </c>
      <c r="L123">
        <v>0.73869036161718504</v>
      </c>
      <c r="N123">
        <v>0.73869036161718504</v>
      </c>
      <c r="P123">
        <v>0.73869036161718504</v>
      </c>
      <c r="R123">
        <v>0.73869036161718504</v>
      </c>
    </row>
    <row r="124" spans="2:19" x14ac:dyDescent="0.2">
      <c r="B124">
        <v>1.77431761515054</v>
      </c>
      <c r="D124">
        <v>1.77431761515054</v>
      </c>
      <c r="F124">
        <v>1.77431761515054</v>
      </c>
      <c r="H124">
        <v>1.77431761515054</v>
      </c>
      <c r="J124">
        <v>1.77431761515054</v>
      </c>
      <c r="L124">
        <v>1.77431761515054</v>
      </c>
      <c r="N124">
        <v>1.77431761515054</v>
      </c>
      <c r="P124">
        <v>1.77431761515054</v>
      </c>
      <c r="R124">
        <v>1.77431761515054</v>
      </c>
    </row>
    <row r="125" spans="2:19" x14ac:dyDescent="0.2">
      <c r="B125">
        <v>0.15798631062795601</v>
      </c>
      <c r="C125">
        <f>SQRT(B123^2+B124^2+B125^2)</f>
        <v>1.9284258150433116</v>
      </c>
      <c r="D125">
        <v>0.15798631062795601</v>
      </c>
      <c r="E125">
        <f>SQRT(D123^2+D124^2+D125^2)</f>
        <v>1.9284258150433116</v>
      </c>
      <c r="F125">
        <v>0.15798631062795601</v>
      </c>
      <c r="G125">
        <f>SQRT(F123^2+F124^2+F125^2)</f>
        <v>1.9284258150433116</v>
      </c>
      <c r="H125">
        <v>0.15798631062795601</v>
      </c>
      <c r="I125">
        <f>SQRT(H123^2+H124^2+H125^2)</f>
        <v>1.9284258150433116</v>
      </c>
      <c r="J125">
        <v>0.15798631062795601</v>
      </c>
      <c r="K125">
        <f>SQRT(J123^2+J124^2+J125^2)</f>
        <v>1.9284258150433116</v>
      </c>
      <c r="L125">
        <v>0.15798631062795601</v>
      </c>
      <c r="M125">
        <f>SQRT(L123^2+L124^2+L125^2)</f>
        <v>1.9284258150433116</v>
      </c>
      <c r="N125">
        <v>0.15798631062795601</v>
      </c>
      <c r="O125">
        <f>SQRT(N123^2+N124^2+N125^2)</f>
        <v>1.9284258150433116</v>
      </c>
      <c r="P125">
        <v>0.15798631062795601</v>
      </c>
      <c r="Q125">
        <f>SQRT(P123^2+P124^2+P125^2)</f>
        <v>1.9284258150433116</v>
      </c>
      <c r="R125">
        <v>0.15798631062795601</v>
      </c>
      <c r="S125">
        <f>SQRT(R123^2+R124^2+R125^2)</f>
        <v>1.9284258150433116</v>
      </c>
    </row>
    <row r="126" spans="2:19" x14ac:dyDescent="0.2">
      <c r="B126">
        <v>0.456725575456087</v>
      </c>
      <c r="D126">
        <v>0.456725575456087</v>
      </c>
      <c r="F126">
        <v>0.456725575456087</v>
      </c>
      <c r="H126">
        <v>0.456725575456087</v>
      </c>
      <c r="J126">
        <v>0.456725575456087</v>
      </c>
      <c r="L126">
        <v>0.456725575456087</v>
      </c>
      <c r="N126">
        <v>0.456725575456087</v>
      </c>
      <c r="P126">
        <v>0.456725575456087</v>
      </c>
      <c r="R126">
        <v>0.456725575456087</v>
      </c>
    </row>
    <row r="127" spans="2:19" x14ac:dyDescent="0.2">
      <c r="B127" s="1">
        <v>5.6484692605882399E-3</v>
      </c>
      <c r="D127" s="1">
        <v>5.6484692605882399E-3</v>
      </c>
      <c r="F127" s="1">
        <v>5.6484692605882399E-3</v>
      </c>
      <c r="H127" s="1">
        <v>5.6484692605882399E-3</v>
      </c>
      <c r="J127" s="1">
        <v>5.6484692605882399E-3</v>
      </c>
      <c r="L127" s="1">
        <v>5.6484692605882399E-3</v>
      </c>
      <c r="N127" s="1">
        <v>5.6484692605882399E-3</v>
      </c>
      <c r="P127" s="1">
        <v>5.6484692605882399E-3</v>
      </c>
      <c r="R127" s="1">
        <v>5.6484692605882399E-3</v>
      </c>
    </row>
    <row r="128" spans="2:19" x14ac:dyDescent="0.2">
      <c r="B128">
        <v>-0.97231419155755305</v>
      </c>
      <c r="C128">
        <f>SQRT(B126^2+B127^2+B128^2)</f>
        <v>1.0742555764737269</v>
      </c>
      <c r="D128">
        <v>-0.97231419155755305</v>
      </c>
      <c r="E128">
        <f>SQRT(D126^2+D127^2+D128^2)</f>
        <v>1.0742555764737269</v>
      </c>
      <c r="F128">
        <v>-0.97231419155755305</v>
      </c>
      <c r="G128">
        <f>SQRT(F126^2+F127^2+F128^2)</f>
        <v>1.0742555764737269</v>
      </c>
      <c r="H128">
        <v>-0.97231419155755305</v>
      </c>
      <c r="I128">
        <f>SQRT(H126^2+H127^2+H128^2)</f>
        <v>1.0742555764737269</v>
      </c>
      <c r="J128">
        <v>-0.97231419155755305</v>
      </c>
      <c r="K128">
        <f>SQRT(J126^2+J127^2+J128^2)</f>
        <v>1.0742555764737269</v>
      </c>
      <c r="L128">
        <v>-0.97231419155755305</v>
      </c>
      <c r="M128">
        <f>SQRT(L126^2+L127^2+L128^2)</f>
        <v>1.0742555764737269</v>
      </c>
      <c r="N128">
        <v>-0.97231419155755305</v>
      </c>
      <c r="O128">
        <f>SQRT(N126^2+N127^2+N128^2)</f>
        <v>1.0742555764737269</v>
      </c>
      <c r="P128">
        <v>-0.97231419155755305</v>
      </c>
      <c r="Q128">
        <f>SQRT(P126^2+P127^2+P128^2)</f>
        <v>1.0742555764737269</v>
      </c>
      <c r="R128">
        <v>-0.97231419155755305</v>
      </c>
      <c r="S128">
        <f>SQRT(R126^2+R127^2+R128^2)</f>
        <v>1.0742555764737269</v>
      </c>
    </row>
    <row r="129" spans="2:19" x14ac:dyDescent="0.2">
      <c r="B129">
        <v>1.4033141032135299</v>
      </c>
      <c r="D129">
        <v>1.4033141032135299</v>
      </c>
      <c r="F129">
        <v>1.4033141032135299</v>
      </c>
      <c r="H129">
        <v>1.4033141032135299</v>
      </c>
      <c r="J129">
        <v>1.4033141032135299</v>
      </c>
      <c r="L129">
        <v>1.4033141032135299</v>
      </c>
      <c r="N129">
        <v>1.4033141032135299</v>
      </c>
      <c r="P129">
        <v>1.4033141032135299</v>
      </c>
      <c r="R129">
        <v>1.4033141032135299</v>
      </c>
    </row>
    <row r="130" spans="2:19" x14ac:dyDescent="0.2">
      <c r="B130">
        <v>-1.0058406864212801</v>
      </c>
      <c r="D130">
        <v>-1.0058406864212801</v>
      </c>
      <c r="F130">
        <v>-1.0058406864212801</v>
      </c>
      <c r="H130">
        <v>-1.0058406864212801</v>
      </c>
      <c r="J130">
        <v>-1.0058406864212801</v>
      </c>
      <c r="L130">
        <v>-1.0058406864212801</v>
      </c>
      <c r="N130">
        <v>-1.0058406864212801</v>
      </c>
      <c r="P130">
        <v>-1.0058406864212801</v>
      </c>
      <c r="R130">
        <v>-1.0058406864212801</v>
      </c>
    </row>
    <row r="131" spans="2:19" x14ac:dyDescent="0.2">
      <c r="B131">
        <v>-0.611197574522093</v>
      </c>
      <c r="C131">
        <f>SQRT(B129^2+B130^2+B131^2)</f>
        <v>1.8315480976048963</v>
      </c>
      <c r="D131">
        <v>-0.611197574522093</v>
      </c>
      <c r="E131">
        <f>SQRT(D129^2+D130^2+D131^2)</f>
        <v>1.8315480976048963</v>
      </c>
      <c r="F131">
        <v>-0.611197574522093</v>
      </c>
      <c r="G131">
        <f>SQRT(F129^2+F130^2+F131^2)</f>
        <v>1.8315480976048963</v>
      </c>
      <c r="H131">
        <v>-0.611197574522093</v>
      </c>
      <c r="I131">
        <f>SQRT(H129^2+H130^2+H131^2)</f>
        <v>1.8315480976048963</v>
      </c>
      <c r="J131">
        <v>-0.611197574522093</v>
      </c>
      <c r="K131">
        <f>SQRT(J129^2+J130^2+J131^2)</f>
        <v>1.8315480976048963</v>
      </c>
      <c r="L131">
        <v>-0.611197574522093</v>
      </c>
      <c r="M131">
        <f>SQRT(L129^2+L130^2+L131^2)</f>
        <v>1.8315480976048963</v>
      </c>
      <c r="N131">
        <v>-0.611197574522093</v>
      </c>
      <c r="O131">
        <f>SQRT(N129^2+N130^2+N131^2)</f>
        <v>1.8315480976048963</v>
      </c>
      <c r="P131">
        <v>-0.611197574522093</v>
      </c>
      <c r="Q131">
        <f>SQRT(P129^2+P130^2+P131^2)</f>
        <v>1.8315480976048963</v>
      </c>
      <c r="R131">
        <v>-0.611197574522093</v>
      </c>
      <c r="S131">
        <f>SQRT(R129^2+R130^2+R131^2)</f>
        <v>1.8315480976048963</v>
      </c>
    </row>
    <row r="132" spans="2:19" x14ac:dyDescent="0.2">
      <c r="B132">
        <v>-1.4122450258339101</v>
      </c>
      <c r="D132">
        <v>-1.4122450258339101</v>
      </c>
      <c r="F132">
        <v>-1.4122450258339101</v>
      </c>
      <c r="H132">
        <v>-1.4122450258339101</v>
      </c>
      <c r="J132">
        <v>-1.4122450258339101</v>
      </c>
      <c r="L132">
        <v>-1.4122450258339101</v>
      </c>
      <c r="N132">
        <v>-1.4122450258339101</v>
      </c>
      <c r="P132">
        <v>-1.4122450258339101</v>
      </c>
      <c r="R132">
        <v>-1.4122450258339101</v>
      </c>
    </row>
    <row r="133" spans="2:19" x14ac:dyDescent="0.2">
      <c r="B133">
        <v>-2.2522957401163599</v>
      </c>
      <c r="D133">
        <v>-2.2522957401163599</v>
      </c>
      <c r="F133">
        <v>-2.2522957401163599</v>
      </c>
      <c r="H133">
        <v>-2.2522957401163599</v>
      </c>
      <c r="J133">
        <v>-2.2522957401163599</v>
      </c>
      <c r="L133">
        <v>-2.2522957401163599</v>
      </c>
      <c r="N133">
        <v>-2.2522957401163599</v>
      </c>
      <c r="P133">
        <v>-2.2522957401163599</v>
      </c>
      <c r="R133">
        <v>-2.2522957401163599</v>
      </c>
    </row>
    <row r="134" spans="2:19" x14ac:dyDescent="0.2">
      <c r="B134">
        <v>-1.5145045602223299</v>
      </c>
      <c r="C134">
        <f>SQRT(B132^2+B133^2+B134^2)</f>
        <v>3.0595745091226583</v>
      </c>
      <c r="D134">
        <v>-1.5145045602223299</v>
      </c>
      <c r="E134">
        <f>SQRT(D132^2+D133^2+D134^2)</f>
        <v>3.0595745091226583</v>
      </c>
      <c r="F134">
        <v>-1.5145045602223299</v>
      </c>
      <c r="G134">
        <f>SQRT(F132^2+F133^2+F134^2)</f>
        <v>3.0595745091226583</v>
      </c>
      <c r="H134">
        <v>-1.5145045602223299</v>
      </c>
      <c r="I134">
        <f>SQRT(H132^2+H133^2+H134^2)</f>
        <v>3.0595745091226583</v>
      </c>
      <c r="J134">
        <v>-1.5145045602223299</v>
      </c>
      <c r="K134">
        <f>SQRT(J132^2+J133^2+J134^2)</f>
        <v>3.0595745091226583</v>
      </c>
      <c r="L134">
        <v>-1.5145045602223299</v>
      </c>
      <c r="M134">
        <f>SQRT(L132^2+L133^2+L134^2)</f>
        <v>3.0595745091226583</v>
      </c>
      <c r="N134">
        <v>-1.5145045602223299</v>
      </c>
      <c r="O134">
        <f>SQRT(N132^2+N133^2+N134^2)</f>
        <v>3.0595745091226583</v>
      </c>
      <c r="P134">
        <v>-1.5145045602223299</v>
      </c>
      <c r="Q134">
        <f>SQRT(P132^2+P133^2+P134^2)</f>
        <v>3.0595745091226583</v>
      </c>
      <c r="R134">
        <v>-1.5145045602223299</v>
      </c>
      <c r="S134">
        <f>SQRT(R132^2+R133^2+R134^2)</f>
        <v>3.0595745091226583</v>
      </c>
    </row>
    <row r="135" spans="2:19" x14ac:dyDescent="0.2">
      <c r="B135">
        <v>-0.85542275463821504</v>
      </c>
      <c r="D135">
        <v>-0.85542275463821504</v>
      </c>
      <c r="F135">
        <v>-0.85542275463821504</v>
      </c>
      <c r="H135">
        <v>-0.85542275463821504</v>
      </c>
      <c r="J135">
        <v>-0.85542275463821504</v>
      </c>
      <c r="L135">
        <v>-0.85542275463821504</v>
      </c>
      <c r="N135">
        <v>-0.85542275463821504</v>
      </c>
      <c r="P135">
        <v>-0.85542275463821504</v>
      </c>
      <c r="R135">
        <v>-0.85542275463821504</v>
      </c>
    </row>
    <row r="136" spans="2:19" x14ac:dyDescent="0.2">
      <c r="B136">
        <v>0.33607660230630498</v>
      </c>
      <c r="D136">
        <v>0.33607660230630498</v>
      </c>
      <c r="F136">
        <v>0.33607660230630498</v>
      </c>
      <c r="H136">
        <v>0.33607660230630498</v>
      </c>
      <c r="J136">
        <v>0.33607660230630498</v>
      </c>
      <c r="L136">
        <v>0.33607660230630498</v>
      </c>
      <c r="N136">
        <v>0.33607660230630498</v>
      </c>
      <c r="P136">
        <v>0.33607660230630498</v>
      </c>
      <c r="R136">
        <v>0.33607660230630498</v>
      </c>
    </row>
    <row r="137" spans="2:19" x14ac:dyDescent="0.2">
      <c r="B137">
        <v>-0.721052452919696</v>
      </c>
      <c r="C137">
        <f>SQRT(B135^2+B136^2+B137^2)</f>
        <v>1.168166174665271</v>
      </c>
      <c r="D137">
        <v>-0.721052452919696</v>
      </c>
      <c r="E137">
        <f>SQRT(D135^2+D136^2+D137^2)</f>
        <v>1.168166174665271</v>
      </c>
      <c r="F137">
        <v>-0.721052452919696</v>
      </c>
      <c r="G137">
        <f>SQRT(F135^2+F136^2+F137^2)</f>
        <v>1.168166174665271</v>
      </c>
      <c r="H137">
        <v>-0.721052452919696</v>
      </c>
      <c r="I137">
        <f>SQRT(H135^2+H136^2+H137^2)</f>
        <v>1.168166174665271</v>
      </c>
      <c r="J137">
        <v>-0.721052452919696</v>
      </c>
      <c r="K137">
        <f>SQRT(J135^2+J136^2+J137^2)</f>
        <v>1.168166174665271</v>
      </c>
      <c r="L137">
        <v>-0.721052452919696</v>
      </c>
      <c r="M137">
        <f>SQRT(L135^2+L136^2+L137^2)</f>
        <v>1.168166174665271</v>
      </c>
      <c r="N137">
        <v>-0.721052452919696</v>
      </c>
      <c r="O137">
        <f>SQRT(N135^2+N136^2+N137^2)</f>
        <v>1.168166174665271</v>
      </c>
      <c r="P137">
        <v>-0.721052452919696</v>
      </c>
      <c r="Q137">
        <f>SQRT(P135^2+P136^2+P137^2)</f>
        <v>1.168166174665271</v>
      </c>
      <c r="R137">
        <v>-0.721052452919696</v>
      </c>
      <c r="S137">
        <f>SQRT(R135^2+R136^2+R137^2)</f>
        <v>1.168166174665271</v>
      </c>
    </row>
    <row r="138" spans="2:19" x14ac:dyDescent="0.2">
      <c r="B138">
        <v>-0.29459348943174501</v>
      </c>
      <c r="D138">
        <v>-0.29459348943174501</v>
      </c>
      <c r="F138">
        <v>-0.29459348943174501</v>
      </c>
      <c r="H138">
        <v>-0.29459348943174501</v>
      </c>
      <c r="J138">
        <v>-0.29459348943174501</v>
      </c>
      <c r="L138">
        <v>-0.29459348943174501</v>
      </c>
      <c r="N138">
        <v>-0.29459348943174501</v>
      </c>
      <c r="P138">
        <v>-0.29459348943174501</v>
      </c>
      <c r="R138">
        <v>-0.29459348943174501</v>
      </c>
    </row>
    <row r="139" spans="2:19" x14ac:dyDescent="0.2">
      <c r="B139">
        <v>-0.63882557943424501</v>
      </c>
      <c r="D139">
        <v>-0.63882557943424501</v>
      </c>
      <c r="F139">
        <v>-0.63882557943424501</v>
      </c>
      <c r="H139">
        <v>-0.63882557943424501</v>
      </c>
      <c r="J139">
        <v>-0.63882557943424501</v>
      </c>
      <c r="L139">
        <v>-0.63882557943424501</v>
      </c>
      <c r="N139">
        <v>-0.63882557943424501</v>
      </c>
      <c r="P139">
        <v>-0.63882557943424501</v>
      </c>
      <c r="R139">
        <v>-0.63882557943424501</v>
      </c>
    </row>
    <row r="140" spans="2:19" x14ac:dyDescent="0.2">
      <c r="B140">
        <v>-3.70240211020587</v>
      </c>
      <c r="C140">
        <f>SQRT(B138^2+B139^2+B140^2)</f>
        <v>3.7686423060051677</v>
      </c>
      <c r="D140">
        <v>-3.70240211020587</v>
      </c>
      <c r="E140">
        <f>SQRT(D138^2+D139^2+D140^2)</f>
        <v>3.7686423060051677</v>
      </c>
      <c r="F140">
        <v>-3.70240211020587</v>
      </c>
      <c r="G140">
        <f>SQRT(F138^2+F139^2+F140^2)</f>
        <v>3.7686423060051677</v>
      </c>
      <c r="H140">
        <v>-3.70240211020587</v>
      </c>
      <c r="I140">
        <f>SQRT(H138^2+H139^2+H140^2)</f>
        <v>3.7686423060051677</v>
      </c>
      <c r="J140">
        <v>-3.70240211020587</v>
      </c>
      <c r="K140">
        <f>SQRT(J138^2+J139^2+J140^2)</f>
        <v>3.7686423060051677</v>
      </c>
      <c r="L140">
        <v>-3.70240211020587</v>
      </c>
      <c r="M140">
        <f>SQRT(L138^2+L139^2+L140^2)</f>
        <v>3.7686423060051677</v>
      </c>
      <c r="N140">
        <v>-3.70240211020587</v>
      </c>
      <c r="O140">
        <f>SQRT(N138^2+N139^2+N140^2)</f>
        <v>3.7686423060051677</v>
      </c>
      <c r="P140">
        <v>-3.70240211020587</v>
      </c>
      <c r="Q140">
        <f>SQRT(P138^2+P139^2+P140^2)</f>
        <v>3.7686423060051677</v>
      </c>
      <c r="R140">
        <v>-3.70240211020587</v>
      </c>
      <c r="S140">
        <f>SQRT(R138^2+R139^2+R140^2)</f>
        <v>3.7686423060051677</v>
      </c>
    </row>
    <row r="141" spans="2:19" x14ac:dyDescent="0.2">
      <c r="B141">
        <v>-0.312519553985732</v>
      </c>
      <c r="D141">
        <v>-0.312519553985732</v>
      </c>
      <c r="F141">
        <v>-0.312519553985732</v>
      </c>
      <c r="H141">
        <v>-0.312519553985732</v>
      </c>
      <c r="J141">
        <v>-0.312519553985732</v>
      </c>
      <c r="L141">
        <v>-0.312519553985732</v>
      </c>
      <c r="N141">
        <v>-0.312519553985732</v>
      </c>
      <c r="P141">
        <v>-0.312519553985732</v>
      </c>
      <c r="R141">
        <v>-0.312519553985732</v>
      </c>
    </row>
    <row r="142" spans="2:19" x14ac:dyDescent="0.2">
      <c r="B142">
        <v>0.18686977515442799</v>
      </c>
      <c r="D142">
        <v>0.18686977515442799</v>
      </c>
      <c r="F142">
        <v>0.18686977515442799</v>
      </c>
      <c r="H142">
        <v>0.18686977515442799</v>
      </c>
      <c r="J142">
        <v>0.18686977515442799</v>
      </c>
      <c r="L142">
        <v>0.18686977515442799</v>
      </c>
      <c r="N142">
        <v>0.18686977515442799</v>
      </c>
      <c r="P142">
        <v>0.18686977515442799</v>
      </c>
      <c r="R142">
        <v>0.18686977515442799</v>
      </c>
    </row>
    <row r="143" spans="2:19" x14ac:dyDescent="0.2">
      <c r="B143">
        <v>0.31637932404822799</v>
      </c>
      <c r="C143">
        <f t="shared" ref="C143:S143" si="20">SQRT(B143^2+B144^2+B145^2)</f>
        <v>1.4946924705437319</v>
      </c>
      <c r="D143">
        <v>0.31637932404822799</v>
      </c>
      <c r="E143">
        <f t="shared" si="20"/>
        <v>1.4946924705437319</v>
      </c>
      <c r="F143">
        <v>0.31637932404822799</v>
      </c>
      <c r="G143">
        <f t="shared" si="20"/>
        <v>1.4946924705437319</v>
      </c>
      <c r="H143">
        <v>0.31637932404822799</v>
      </c>
      <c r="I143">
        <f t="shared" si="20"/>
        <v>1.4946924705437319</v>
      </c>
      <c r="J143">
        <v>0.31637932404822799</v>
      </c>
      <c r="K143">
        <f t="shared" si="20"/>
        <v>1.4946924705437319</v>
      </c>
      <c r="L143">
        <v>0.31637932404822799</v>
      </c>
      <c r="M143">
        <f t="shared" si="20"/>
        <v>1.4946924705437319</v>
      </c>
      <c r="N143">
        <v>0.31637932404822799</v>
      </c>
      <c r="O143">
        <f t="shared" si="20"/>
        <v>1.4946924705437319</v>
      </c>
      <c r="P143">
        <v>0.31637932404822799</v>
      </c>
      <c r="Q143">
        <f t="shared" si="20"/>
        <v>1.4946924705437319</v>
      </c>
      <c r="R143">
        <v>0.31637932404822799</v>
      </c>
      <c r="S143">
        <f t="shared" si="20"/>
        <v>1.4946924705437319</v>
      </c>
    </row>
    <row r="144" spans="2:19" x14ac:dyDescent="0.2">
      <c r="B144">
        <v>-0.86556180591849197</v>
      </c>
      <c r="D144">
        <v>-0.86556180591849197</v>
      </c>
      <c r="F144">
        <v>-0.86556180591849197</v>
      </c>
      <c r="H144">
        <v>-0.86556180591849197</v>
      </c>
      <c r="J144">
        <v>-0.86556180591849197</v>
      </c>
      <c r="L144">
        <v>-0.86556180591849197</v>
      </c>
      <c r="N144">
        <v>-0.86556180591849197</v>
      </c>
      <c r="P144">
        <v>-0.86556180591849197</v>
      </c>
      <c r="R144">
        <v>-0.86556180591849197</v>
      </c>
    </row>
    <row r="145" spans="2:19" x14ac:dyDescent="0.2">
      <c r="B145">
        <v>1.1767805508887501</v>
      </c>
      <c r="D145">
        <v>1.1767805508887501</v>
      </c>
      <c r="F145">
        <v>1.1767805508887501</v>
      </c>
      <c r="H145">
        <v>1.1767805508887501</v>
      </c>
      <c r="J145">
        <v>1.1767805508887501</v>
      </c>
      <c r="L145">
        <v>1.1767805508887501</v>
      </c>
      <c r="N145">
        <v>1.1767805508887501</v>
      </c>
      <c r="P145">
        <v>1.1767805508887501</v>
      </c>
      <c r="R145">
        <v>1.1767805508887501</v>
      </c>
    </row>
    <row r="146" spans="2:19" x14ac:dyDescent="0.2">
      <c r="B146">
        <v>2.14369170970653</v>
      </c>
      <c r="C146">
        <f t="shared" ref="C146:S146" si="21">SQRT(B146^2+B147^2+B148^2)</f>
        <v>3.2870520800543837</v>
      </c>
      <c r="D146">
        <v>2.14369170970653</v>
      </c>
      <c r="E146">
        <f t="shared" si="21"/>
        <v>3.2870520800543837</v>
      </c>
      <c r="F146">
        <v>2.14369170970653</v>
      </c>
      <c r="G146">
        <f t="shared" si="21"/>
        <v>3.2870520800543837</v>
      </c>
      <c r="H146">
        <v>2.14369170970653</v>
      </c>
      <c r="I146">
        <f t="shared" si="21"/>
        <v>3.2870520800543837</v>
      </c>
      <c r="J146">
        <v>2.14369170970653</v>
      </c>
      <c r="K146">
        <f t="shared" si="21"/>
        <v>3.2870520800543837</v>
      </c>
      <c r="L146">
        <v>2.14369170970653</v>
      </c>
      <c r="M146">
        <f t="shared" si="21"/>
        <v>3.2870520800543837</v>
      </c>
      <c r="N146">
        <v>2.14369170970653</v>
      </c>
      <c r="O146">
        <f t="shared" si="21"/>
        <v>3.2870520800543837</v>
      </c>
      <c r="P146">
        <v>2.14369170970653</v>
      </c>
      <c r="Q146">
        <f t="shared" si="21"/>
        <v>3.2870520800543837</v>
      </c>
      <c r="R146">
        <v>2.14369170970653</v>
      </c>
      <c r="S146">
        <f t="shared" si="21"/>
        <v>3.2870520800543837</v>
      </c>
    </row>
    <row r="147" spans="2:19" x14ac:dyDescent="0.2">
      <c r="B147">
        <v>1.85888756327186</v>
      </c>
      <c r="D147">
        <v>1.85888756327186</v>
      </c>
      <c r="F147">
        <v>1.85888756327186</v>
      </c>
      <c r="H147">
        <v>1.85888756327186</v>
      </c>
      <c r="J147">
        <v>1.85888756327186</v>
      </c>
      <c r="L147">
        <v>1.85888756327186</v>
      </c>
      <c r="N147">
        <v>1.85888756327186</v>
      </c>
      <c r="P147">
        <v>1.85888756327186</v>
      </c>
      <c r="R147">
        <v>1.85888756327186</v>
      </c>
    </row>
    <row r="148" spans="2:19" x14ac:dyDescent="0.2">
      <c r="B148">
        <v>1.6594680647239199</v>
      </c>
      <c r="D148">
        <v>1.6594680647239199</v>
      </c>
      <c r="F148">
        <v>1.6594680647239199</v>
      </c>
      <c r="H148">
        <v>1.6594680647239199</v>
      </c>
      <c r="J148">
        <v>1.6594680647239199</v>
      </c>
      <c r="L148">
        <v>1.6594680647239199</v>
      </c>
      <c r="N148">
        <v>1.6594680647239199</v>
      </c>
      <c r="P148">
        <v>1.6594680647239199</v>
      </c>
      <c r="R148">
        <v>1.6594680647239199</v>
      </c>
    </row>
    <row r="149" spans="2:19" x14ac:dyDescent="0.2">
      <c r="B149">
        <v>1.40559684810372</v>
      </c>
      <c r="C149">
        <f t="shared" ref="C149:S149" si="22">SQRT(B149^2+B150^2+B151^2)</f>
        <v>1.8208727058891538</v>
      </c>
      <c r="D149">
        <v>1.40559684810372</v>
      </c>
      <c r="E149">
        <f t="shared" si="22"/>
        <v>1.8208727058891538</v>
      </c>
      <c r="F149">
        <v>1.40559684810372</v>
      </c>
      <c r="G149">
        <f t="shared" si="22"/>
        <v>1.8208727058891538</v>
      </c>
      <c r="H149">
        <v>1.40559684810372</v>
      </c>
      <c r="I149">
        <f t="shared" si="22"/>
        <v>1.8208727058891538</v>
      </c>
      <c r="J149">
        <v>1.40559684810372</v>
      </c>
      <c r="K149">
        <f t="shared" si="22"/>
        <v>1.8208727058891538</v>
      </c>
      <c r="L149">
        <v>1.40559684810372</v>
      </c>
      <c r="M149">
        <f t="shared" si="22"/>
        <v>1.8208727058891538</v>
      </c>
      <c r="N149">
        <v>1.40559684810372</v>
      </c>
      <c r="O149">
        <f t="shared" si="22"/>
        <v>1.8208727058891538</v>
      </c>
      <c r="P149">
        <v>1.40559684810372</v>
      </c>
      <c r="Q149">
        <f t="shared" si="22"/>
        <v>1.8208727058891538</v>
      </c>
      <c r="R149">
        <v>1.40559684810372</v>
      </c>
      <c r="S149">
        <f t="shared" si="22"/>
        <v>1.8208727058891538</v>
      </c>
    </row>
    <row r="150" spans="2:19" x14ac:dyDescent="0.2">
      <c r="B150">
        <v>-0.70679559483653598</v>
      </c>
      <c r="D150">
        <v>-0.70679559483653598</v>
      </c>
      <c r="F150">
        <v>-0.70679559483653598</v>
      </c>
      <c r="H150">
        <v>-0.70679559483653598</v>
      </c>
      <c r="J150">
        <v>-0.70679559483653598</v>
      </c>
      <c r="L150">
        <v>-0.70679559483653598</v>
      </c>
      <c r="N150">
        <v>-0.70679559483653598</v>
      </c>
      <c r="P150">
        <v>-0.70679559483653598</v>
      </c>
      <c r="R150">
        <v>-0.70679559483653598</v>
      </c>
    </row>
    <row r="151" spans="2:19" x14ac:dyDescent="0.2">
      <c r="B151">
        <v>-0.91668691425843096</v>
      </c>
      <c r="D151">
        <v>-0.91668691425843096</v>
      </c>
      <c r="F151">
        <v>-0.91668691425843096</v>
      </c>
      <c r="H151">
        <v>-0.91668691425843096</v>
      </c>
      <c r="J151">
        <v>-0.91668691425843096</v>
      </c>
      <c r="L151">
        <v>-0.91668691425843096</v>
      </c>
      <c r="N151">
        <v>-0.91668691425843096</v>
      </c>
      <c r="P151">
        <v>-0.91668691425843096</v>
      </c>
      <c r="R151">
        <v>-0.91668691425843096</v>
      </c>
    </row>
    <row r="152" spans="2:19" x14ac:dyDescent="0.2">
      <c r="B152">
        <v>-0.34480306532854599</v>
      </c>
      <c r="C152">
        <f t="shared" ref="C152:S152" si="23">SQRT(B152^2+B153^2+B154^2)</f>
        <v>0.98814162469180333</v>
      </c>
      <c r="D152">
        <v>-0.34480306532854599</v>
      </c>
      <c r="E152">
        <f t="shared" si="23"/>
        <v>0.98814162469180333</v>
      </c>
      <c r="F152">
        <v>-0.34480306532854599</v>
      </c>
      <c r="G152">
        <f t="shared" si="23"/>
        <v>0.98814162469180333</v>
      </c>
      <c r="H152">
        <v>-0.34480306532854599</v>
      </c>
      <c r="I152">
        <f t="shared" si="23"/>
        <v>0.98814162469180333</v>
      </c>
      <c r="J152">
        <v>-0.34480306532854599</v>
      </c>
      <c r="K152">
        <f t="shared" si="23"/>
        <v>0.98814162469180333</v>
      </c>
      <c r="L152">
        <v>-0.34480306532854599</v>
      </c>
      <c r="M152">
        <f t="shared" si="23"/>
        <v>0.98814162469180333</v>
      </c>
      <c r="N152">
        <v>-0.34480306532854599</v>
      </c>
      <c r="O152">
        <f t="shared" si="23"/>
        <v>0.98814162469180333</v>
      </c>
      <c r="P152">
        <v>-0.34480306532854599</v>
      </c>
      <c r="Q152">
        <f t="shared" si="23"/>
        <v>0.98814162469180333</v>
      </c>
      <c r="R152">
        <v>-0.34480306532854599</v>
      </c>
      <c r="S152">
        <f t="shared" si="23"/>
        <v>0.98814162469180333</v>
      </c>
    </row>
    <row r="153" spans="2:19" x14ac:dyDescent="0.2">
      <c r="B153">
        <v>-0.132985274719679</v>
      </c>
      <c r="D153">
        <v>-0.132985274719679</v>
      </c>
      <c r="F153">
        <v>-0.132985274719679</v>
      </c>
      <c r="H153">
        <v>-0.132985274719679</v>
      </c>
      <c r="J153">
        <v>-0.132985274719679</v>
      </c>
      <c r="L153">
        <v>-0.132985274719679</v>
      </c>
      <c r="N153">
        <v>-0.132985274719679</v>
      </c>
      <c r="P153">
        <v>-0.132985274719679</v>
      </c>
      <c r="R153">
        <v>-0.132985274719679</v>
      </c>
    </row>
    <row r="154" spans="2:19" x14ac:dyDescent="0.2">
      <c r="B154">
        <v>0.91643310355766106</v>
      </c>
      <c r="D154">
        <v>0.91643310355766106</v>
      </c>
      <c r="F154">
        <v>0.91643310355766106</v>
      </c>
      <c r="H154">
        <v>0.91643310355766106</v>
      </c>
      <c r="J154">
        <v>0.91643310355766106</v>
      </c>
      <c r="L154">
        <v>0.91643310355766106</v>
      </c>
      <c r="N154">
        <v>0.91643310355766106</v>
      </c>
      <c r="P154">
        <v>0.91643310355766106</v>
      </c>
      <c r="R154">
        <v>0.91643310355766106</v>
      </c>
    </row>
    <row r="155" spans="2:19" x14ac:dyDescent="0.2">
      <c r="B155" s="1">
        <v>-5.39988181769658E-2</v>
      </c>
      <c r="C155">
        <f t="shared" ref="C155:S155" si="24">SQRT(B155^2+B156^2+B157^2)</f>
        <v>1.5422801476250096</v>
      </c>
      <c r="D155" s="1">
        <v>-5.39988181769658E-2</v>
      </c>
      <c r="E155">
        <f t="shared" si="24"/>
        <v>1.5422801476250096</v>
      </c>
      <c r="F155" s="1">
        <v>-5.39988181769658E-2</v>
      </c>
      <c r="G155">
        <f t="shared" si="24"/>
        <v>1.5422801476250096</v>
      </c>
      <c r="H155" s="1">
        <v>-5.39988181769658E-2</v>
      </c>
      <c r="I155">
        <f t="shared" si="24"/>
        <v>1.5422801476250096</v>
      </c>
      <c r="J155" s="1">
        <v>-5.39988181769658E-2</v>
      </c>
      <c r="K155">
        <f t="shared" si="24"/>
        <v>1.5422801476250096</v>
      </c>
      <c r="L155" s="1">
        <v>-5.39988181769658E-2</v>
      </c>
      <c r="M155">
        <f t="shared" si="24"/>
        <v>1.5422801476250096</v>
      </c>
      <c r="N155" s="1">
        <v>-5.39988181769658E-2</v>
      </c>
      <c r="O155">
        <f t="shared" si="24"/>
        <v>1.5422801476250096</v>
      </c>
      <c r="P155" s="1">
        <v>-5.39988181769658E-2</v>
      </c>
      <c r="Q155">
        <f t="shared" si="24"/>
        <v>1.5422801476250096</v>
      </c>
      <c r="R155" s="1">
        <v>-5.39988181769658E-2</v>
      </c>
      <c r="S155">
        <f t="shared" si="24"/>
        <v>1.5422801476250096</v>
      </c>
    </row>
    <row r="156" spans="2:19" x14ac:dyDescent="0.2">
      <c r="B156">
        <v>0.481781619390036</v>
      </c>
      <c r="D156">
        <v>0.481781619390036</v>
      </c>
      <c r="F156">
        <v>0.481781619390036</v>
      </c>
      <c r="H156">
        <v>0.481781619390036</v>
      </c>
      <c r="J156">
        <v>0.481781619390036</v>
      </c>
      <c r="L156">
        <v>0.481781619390036</v>
      </c>
      <c r="N156">
        <v>0.481781619390036</v>
      </c>
      <c r="P156">
        <v>0.481781619390036</v>
      </c>
      <c r="R156">
        <v>0.481781619390036</v>
      </c>
    </row>
    <row r="157" spans="2:19" x14ac:dyDescent="0.2">
      <c r="B157">
        <v>-1.46410336131423</v>
      </c>
      <c r="D157">
        <v>-1.46410336131423</v>
      </c>
      <c r="F157">
        <v>-1.46410336131423</v>
      </c>
      <c r="H157">
        <v>-1.46410336131423</v>
      </c>
      <c r="J157">
        <v>-1.46410336131423</v>
      </c>
      <c r="L157">
        <v>-1.46410336131423</v>
      </c>
      <c r="N157">
        <v>-1.46410336131423</v>
      </c>
      <c r="P157">
        <v>-1.46410336131423</v>
      </c>
      <c r="R157">
        <v>-1.46410336131423</v>
      </c>
    </row>
    <row r="158" spans="2:19" x14ac:dyDescent="0.2">
      <c r="B158">
        <v>-0.63616020879327995</v>
      </c>
      <c r="C158">
        <f t="shared" ref="C158:S158" si="25">SQRT(B158^2+B159^2+B160^2)</f>
        <v>1.9298178143270075</v>
      </c>
      <c r="D158">
        <v>-0.63616020879327995</v>
      </c>
      <c r="E158">
        <f t="shared" si="25"/>
        <v>1.9298178143270075</v>
      </c>
      <c r="F158">
        <v>-0.63616020879327995</v>
      </c>
      <c r="G158">
        <f t="shared" si="25"/>
        <v>1.9298178143270075</v>
      </c>
      <c r="H158">
        <v>-0.63616020879327995</v>
      </c>
      <c r="I158">
        <f t="shared" si="25"/>
        <v>1.9298178143270075</v>
      </c>
      <c r="J158">
        <v>-0.63616020879327995</v>
      </c>
      <c r="K158">
        <f t="shared" si="25"/>
        <v>1.9298178143270075</v>
      </c>
      <c r="L158">
        <v>-0.63616020879327995</v>
      </c>
      <c r="M158">
        <f t="shared" si="25"/>
        <v>1.9298178143270075</v>
      </c>
      <c r="N158">
        <v>-0.63616020879327995</v>
      </c>
      <c r="O158">
        <f t="shared" si="25"/>
        <v>1.9298178143270075</v>
      </c>
      <c r="P158">
        <v>-0.63616020879327995</v>
      </c>
      <c r="Q158">
        <f t="shared" si="25"/>
        <v>1.9298178143270075</v>
      </c>
      <c r="R158">
        <v>-0.63616020879327995</v>
      </c>
      <c r="S158">
        <f t="shared" si="25"/>
        <v>1.9298178143270075</v>
      </c>
    </row>
    <row r="159" spans="2:19" x14ac:dyDescent="0.2">
      <c r="B159">
        <v>-0.53797733320695096</v>
      </c>
      <c r="D159">
        <v>-0.53797733320695096</v>
      </c>
      <c r="F159">
        <v>-0.53797733320695096</v>
      </c>
      <c r="H159">
        <v>-0.53797733320695096</v>
      </c>
      <c r="J159">
        <v>-0.53797733320695096</v>
      </c>
      <c r="L159">
        <v>-0.53797733320695096</v>
      </c>
      <c r="N159">
        <v>-0.53797733320695096</v>
      </c>
      <c r="P159">
        <v>-0.53797733320695096</v>
      </c>
      <c r="R159">
        <v>-0.53797733320695096</v>
      </c>
    </row>
    <row r="160" spans="2:19" x14ac:dyDescent="0.2">
      <c r="B160">
        <v>-1.74071174356856</v>
      </c>
      <c r="D160">
        <v>-1.74071174356856</v>
      </c>
      <c r="F160">
        <v>-1.74071174356856</v>
      </c>
      <c r="H160">
        <v>-1.74071174356856</v>
      </c>
      <c r="J160">
        <v>-1.74071174356856</v>
      </c>
      <c r="L160">
        <v>-1.74071174356856</v>
      </c>
      <c r="N160">
        <v>-1.74071174356856</v>
      </c>
      <c r="P160">
        <v>-1.74071174356856</v>
      </c>
      <c r="R160">
        <v>-1.74071174356856</v>
      </c>
    </row>
    <row r="161" spans="2:19" x14ac:dyDescent="0.2">
      <c r="B161">
        <v>-2.5052657697648599</v>
      </c>
      <c r="C161">
        <f t="shared" ref="C161:S161" si="26">SQRT(B161^2+B162^2+B163^2)</f>
        <v>3.1581695939756367</v>
      </c>
      <c r="D161">
        <v>-2.5052657697648599</v>
      </c>
      <c r="E161">
        <f t="shared" si="26"/>
        <v>3.1581695939756367</v>
      </c>
      <c r="F161">
        <v>-2.5052657697648599</v>
      </c>
      <c r="G161">
        <f t="shared" si="26"/>
        <v>3.1581695939756367</v>
      </c>
      <c r="H161">
        <v>-2.5052657697648599</v>
      </c>
      <c r="I161">
        <f t="shared" si="26"/>
        <v>3.1581695939756367</v>
      </c>
      <c r="J161">
        <v>-2.5052657697648599</v>
      </c>
      <c r="K161">
        <f t="shared" si="26"/>
        <v>3.1581695939756367</v>
      </c>
      <c r="L161">
        <v>-2.5052657697648599</v>
      </c>
      <c r="M161">
        <f t="shared" si="26"/>
        <v>3.1581695939756367</v>
      </c>
      <c r="N161">
        <v>-2.5052657697648599</v>
      </c>
      <c r="O161">
        <f t="shared" si="26"/>
        <v>3.1581695939756367</v>
      </c>
      <c r="P161">
        <v>-2.5052657697648599</v>
      </c>
      <c r="Q161">
        <f t="shared" si="26"/>
        <v>3.1581695939756367</v>
      </c>
      <c r="R161">
        <v>-2.5052657697648599</v>
      </c>
      <c r="S161">
        <f t="shared" si="26"/>
        <v>3.1581695939756367</v>
      </c>
    </row>
    <row r="162" spans="2:19" x14ac:dyDescent="0.2">
      <c r="B162">
        <v>1.7685446067916499</v>
      </c>
      <c r="D162">
        <v>1.7685446067916499</v>
      </c>
      <c r="F162">
        <v>1.7685446067916499</v>
      </c>
      <c r="H162">
        <v>1.7685446067916499</v>
      </c>
      <c r="J162">
        <v>1.7685446067916499</v>
      </c>
      <c r="L162">
        <v>1.7685446067916499</v>
      </c>
      <c r="N162">
        <v>1.7685446067916499</v>
      </c>
      <c r="P162">
        <v>1.7685446067916499</v>
      </c>
      <c r="R162">
        <v>1.7685446067916499</v>
      </c>
    </row>
    <row r="163" spans="2:19" x14ac:dyDescent="0.2">
      <c r="B163">
        <v>-0.75493614362069805</v>
      </c>
      <c r="D163">
        <v>-0.75493614362069805</v>
      </c>
      <c r="F163">
        <v>-0.75493614362069805</v>
      </c>
      <c r="H163">
        <v>-0.75493614362069805</v>
      </c>
      <c r="J163">
        <v>-0.75493614362069805</v>
      </c>
      <c r="L163">
        <v>-0.75493614362069805</v>
      </c>
      <c r="N163">
        <v>-0.75493614362069805</v>
      </c>
      <c r="P163">
        <v>-0.75493614362069805</v>
      </c>
      <c r="R163">
        <v>-0.75493614362069805</v>
      </c>
    </row>
    <row r="164" spans="2:19" x14ac:dyDescent="0.2">
      <c r="B164">
        <v>-0.36454445803757102</v>
      </c>
      <c r="C164">
        <f>SQRT(B163^2+B164^2+B165^2)</f>
        <v>1.5364323239129249</v>
      </c>
      <c r="D164">
        <v>-0.36454445803757102</v>
      </c>
      <c r="E164">
        <f>SQRT(D163^2+D164^2+D165^2)</f>
        <v>1.5364323239129249</v>
      </c>
      <c r="F164">
        <v>-0.36454445803757102</v>
      </c>
      <c r="G164">
        <f>SQRT(F163^2+F164^2+F165^2)</f>
        <v>1.5364323239129249</v>
      </c>
      <c r="H164">
        <v>-0.36454445803757102</v>
      </c>
      <c r="I164">
        <f>SQRT(H163^2+H164^2+H165^2)</f>
        <v>1.5364323239129249</v>
      </c>
      <c r="J164">
        <v>-0.36454445803757102</v>
      </c>
      <c r="K164">
        <f>SQRT(J163^2+J164^2+J165^2)</f>
        <v>1.5364323239129249</v>
      </c>
      <c r="L164">
        <v>-0.36454445803757102</v>
      </c>
      <c r="M164">
        <f>SQRT(L163^2+L164^2+L165^2)</f>
        <v>1.5364323239129249</v>
      </c>
      <c r="N164">
        <v>-0.36454445803757102</v>
      </c>
      <c r="O164">
        <f>SQRT(N163^2+N164^2+N165^2)</f>
        <v>1.5364323239129249</v>
      </c>
      <c r="P164">
        <v>-0.36454445803757102</v>
      </c>
      <c r="Q164">
        <f>SQRT(P163^2+P164^2+P165^2)</f>
        <v>1.5364323239129249</v>
      </c>
      <c r="R164">
        <v>-0.36454445803757102</v>
      </c>
      <c r="S164">
        <f>SQRT(R163^2+R164^2+R165^2)</f>
        <v>1.5364323239129249</v>
      </c>
    </row>
    <row r="165" spans="2:19" x14ac:dyDescent="0.2">
      <c r="B165">
        <v>1.2875570057801999</v>
      </c>
      <c r="D165">
        <v>1.2875570057801999</v>
      </c>
      <c r="F165">
        <v>1.2875570057801999</v>
      </c>
      <c r="H165">
        <v>1.2875570057801999</v>
      </c>
      <c r="J165">
        <v>1.2875570057801999</v>
      </c>
      <c r="L165">
        <v>1.2875570057801999</v>
      </c>
      <c r="N165">
        <v>1.2875570057801999</v>
      </c>
      <c r="P165">
        <v>1.2875570057801999</v>
      </c>
      <c r="R165">
        <v>1.2875570057801999</v>
      </c>
    </row>
    <row r="166" spans="2:19" x14ac:dyDescent="0.2">
      <c r="B166">
        <v>0.52101141214750601</v>
      </c>
      <c r="D166">
        <v>0.52101141214750601</v>
      </c>
      <c r="F166">
        <v>0.52101141214750601</v>
      </c>
      <c r="H166">
        <v>0.52101141214750601</v>
      </c>
      <c r="J166">
        <v>0.52101141214750601</v>
      </c>
      <c r="L166">
        <v>0.52101141214750601</v>
      </c>
      <c r="N166">
        <v>0.52101141214750601</v>
      </c>
      <c r="P166">
        <v>0.52101141214750601</v>
      </c>
      <c r="R166">
        <v>0.52101141214750601</v>
      </c>
    </row>
    <row r="167" spans="2:19" x14ac:dyDescent="0.2">
      <c r="B167" s="1">
        <v>-6.09529624172006E-2</v>
      </c>
      <c r="C167">
        <f>SQRT(B166^2+B167^2+B168^2)</f>
        <v>1.0882755354225802</v>
      </c>
      <c r="D167" s="1">
        <v>-6.09529624172006E-2</v>
      </c>
      <c r="E167">
        <f>SQRT(D166^2+D167^2+D168^2)</f>
        <v>1.0882755354225802</v>
      </c>
      <c r="F167" s="1">
        <v>-6.09529624172006E-2</v>
      </c>
      <c r="G167">
        <f>SQRT(F166^2+F167^2+F168^2)</f>
        <v>1.0882755354225802</v>
      </c>
      <c r="H167" s="1">
        <v>-6.09529624172006E-2</v>
      </c>
      <c r="I167">
        <f>SQRT(H166^2+H167^2+H168^2)</f>
        <v>1.0882755354225802</v>
      </c>
      <c r="J167" s="1">
        <v>-6.09529624172006E-2</v>
      </c>
      <c r="K167">
        <f>SQRT(J166^2+J167^2+J168^2)</f>
        <v>1.0882755354225802</v>
      </c>
      <c r="L167" s="1">
        <v>-6.09529624172006E-2</v>
      </c>
      <c r="M167">
        <f>SQRT(L166^2+L167^2+L168^2)</f>
        <v>1.0882755354225802</v>
      </c>
      <c r="N167" s="1">
        <v>-6.09529624172006E-2</v>
      </c>
      <c r="O167">
        <f>SQRT(N166^2+N167^2+N168^2)</f>
        <v>1.0882755354225802</v>
      </c>
      <c r="P167" s="1">
        <v>-6.09529624172006E-2</v>
      </c>
      <c r="Q167">
        <f>SQRT(P166^2+P167^2+P168^2)</f>
        <v>1.0882755354225802</v>
      </c>
      <c r="R167" s="1">
        <v>-6.09529624172006E-2</v>
      </c>
      <c r="S167">
        <f>SQRT(R166^2+R167^2+R168^2)</f>
        <v>1.0882755354225802</v>
      </c>
    </row>
    <row r="168" spans="2:19" x14ac:dyDescent="0.2">
      <c r="B168">
        <v>0.953506940606062</v>
      </c>
      <c r="D168">
        <v>0.953506940606062</v>
      </c>
      <c r="F168">
        <v>0.953506940606062</v>
      </c>
      <c r="H168">
        <v>0.953506940606062</v>
      </c>
      <c r="J168">
        <v>0.953506940606062</v>
      </c>
      <c r="L168">
        <v>0.953506940606062</v>
      </c>
      <c r="N168">
        <v>0.953506940606062</v>
      </c>
      <c r="P168">
        <v>0.953506940606062</v>
      </c>
      <c r="R168">
        <v>0.953506940606062</v>
      </c>
    </row>
    <row r="169" spans="2:19" x14ac:dyDescent="0.2">
      <c r="B169">
        <v>1.35522997129161</v>
      </c>
      <c r="D169">
        <v>1.35522997129161</v>
      </c>
      <c r="F169">
        <v>1.35522997129161</v>
      </c>
      <c r="H169">
        <v>1.35522997129161</v>
      </c>
      <c r="J169">
        <v>1.35522997129161</v>
      </c>
      <c r="L169">
        <v>1.35522997129161</v>
      </c>
      <c r="N169">
        <v>1.35522997129161</v>
      </c>
      <c r="P169">
        <v>1.35522997129161</v>
      </c>
      <c r="R169">
        <v>1.35522997129161</v>
      </c>
    </row>
    <row r="170" spans="2:19" x14ac:dyDescent="0.2">
      <c r="B170">
        <v>0.30955568162897301</v>
      </c>
      <c r="C170">
        <f>SQRT(B169^2+B170^2+B171^2)</f>
        <v>1.8069683084553294</v>
      </c>
      <c r="D170">
        <v>0.30955568162897301</v>
      </c>
      <c r="E170">
        <f>SQRT(D169^2+D170^2+D171^2)</f>
        <v>1.8069683084553294</v>
      </c>
      <c r="F170">
        <v>0.30955568162897301</v>
      </c>
      <c r="G170">
        <f>SQRT(F169^2+F170^2+F171^2)</f>
        <v>1.8069683084553294</v>
      </c>
      <c r="H170">
        <v>0.30955568162897301</v>
      </c>
      <c r="I170">
        <f>SQRT(H169^2+H170^2+H171^2)</f>
        <v>1.8069683084553294</v>
      </c>
      <c r="J170">
        <v>0.30955568162897301</v>
      </c>
      <c r="K170">
        <f>SQRT(J169^2+J170^2+J171^2)</f>
        <v>1.8069683084553294</v>
      </c>
      <c r="L170">
        <v>0.30955568162897301</v>
      </c>
      <c r="M170">
        <f>SQRT(L169^2+L170^2+L171^2)</f>
        <v>1.8069683084553294</v>
      </c>
      <c r="N170">
        <v>0.30955568162897301</v>
      </c>
      <c r="O170">
        <f>SQRT(N169^2+N170^2+N171^2)</f>
        <v>1.8069683084553294</v>
      </c>
      <c r="P170">
        <v>0.30955568162897301</v>
      </c>
      <c r="Q170">
        <f>SQRT(P169^2+P170^2+P171^2)</f>
        <v>1.8069683084553294</v>
      </c>
      <c r="R170">
        <v>0.30955568162897301</v>
      </c>
      <c r="S170">
        <f>SQRT(R169^2+R170^2+R171^2)</f>
        <v>1.8069683084553294</v>
      </c>
    </row>
    <row r="171" spans="2:19" x14ac:dyDescent="0.2">
      <c r="B171">
        <v>1.1544095775096801</v>
      </c>
      <c r="D171">
        <v>1.1544095775096801</v>
      </c>
      <c r="F171">
        <v>1.1544095775096801</v>
      </c>
      <c r="H171">
        <v>1.1544095775096801</v>
      </c>
      <c r="J171">
        <v>1.1544095775096801</v>
      </c>
      <c r="L171">
        <v>1.1544095775096801</v>
      </c>
      <c r="N171">
        <v>1.1544095775096801</v>
      </c>
      <c r="P171">
        <v>1.1544095775096801</v>
      </c>
      <c r="R171">
        <v>1.1544095775096801</v>
      </c>
    </row>
    <row r="172" spans="2:19" x14ac:dyDescent="0.2">
      <c r="B172">
        <v>0.55226964021941705</v>
      </c>
      <c r="D172">
        <v>0.55226964021941705</v>
      </c>
      <c r="F172">
        <v>0.55226964021941705</v>
      </c>
      <c r="H172">
        <v>0.55226964021941705</v>
      </c>
      <c r="J172">
        <v>0.55226964021941705</v>
      </c>
      <c r="L172">
        <v>0.55226964021941705</v>
      </c>
      <c r="N172">
        <v>0.55226964021941705</v>
      </c>
      <c r="P172">
        <v>0.55226964021941705</v>
      </c>
      <c r="R172">
        <v>0.55226964021941705</v>
      </c>
    </row>
    <row r="173" spans="2:19" x14ac:dyDescent="0.2">
      <c r="B173">
        <v>1.23618387711418</v>
      </c>
      <c r="C173">
        <f>SQRT(B172^2+B173^2+B174^2)</f>
        <v>1.3570448480544202</v>
      </c>
      <c r="D173">
        <v>1.23618387711418</v>
      </c>
      <c r="E173">
        <f>SQRT(D172^2+D173^2+D174^2)</f>
        <v>1.3570448480544202</v>
      </c>
      <c r="F173">
        <v>1.23618387711418</v>
      </c>
      <c r="G173">
        <f>SQRT(F172^2+F173^2+F174^2)</f>
        <v>1.3570448480544202</v>
      </c>
      <c r="H173">
        <v>1.23618387711418</v>
      </c>
      <c r="I173">
        <f>SQRT(H172^2+H173^2+H174^2)</f>
        <v>1.3570448480544202</v>
      </c>
      <c r="J173">
        <v>1.23618387711418</v>
      </c>
      <c r="K173">
        <f>SQRT(J172^2+J173^2+J174^2)</f>
        <v>1.3570448480544202</v>
      </c>
      <c r="L173">
        <v>1.23618387711418</v>
      </c>
      <c r="M173">
        <f>SQRT(L172^2+L173^2+L174^2)</f>
        <v>1.3570448480544202</v>
      </c>
      <c r="N173">
        <v>1.23618387711418</v>
      </c>
      <c r="O173">
        <f>SQRT(N172^2+N173^2+N174^2)</f>
        <v>1.3570448480544202</v>
      </c>
      <c r="P173">
        <v>1.23618387711418</v>
      </c>
      <c r="Q173">
        <f>SQRT(P172^2+P173^2+P174^2)</f>
        <v>1.3570448480544202</v>
      </c>
      <c r="R173">
        <v>1.23618387711418</v>
      </c>
      <c r="S173">
        <f>SQRT(R172^2+R173^2+R174^2)</f>
        <v>1.3570448480544202</v>
      </c>
    </row>
    <row r="174" spans="2:19" x14ac:dyDescent="0.2">
      <c r="B174" s="1">
        <v>9.1751763394029698E-2</v>
      </c>
      <c r="D174" s="1">
        <v>9.1751763394029698E-2</v>
      </c>
      <c r="F174" s="1">
        <v>9.1751763394029698E-2</v>
      </c>
      <c r="H174" s="1">
        <v>9.1751763394029698E-2</v>
      </c>
      <c r="J174" s="1">
        <v>9.1751763394029698E-2</v>
      </c>
      <c r="L174" s="1">
        <v>9.1751763394029698E-2</v>
      </c>
      <c r="N174" s="1">
        <v>9.1751763394029698E-2</v>
      </c>
      <c r="P174" s="1">
        <v>9.1751763394029698E-2</v>
      </c>
      <c r="R174" s="1">
        <v>9.1751763394029698E-2</v>
      </c>
    </row>
    <row r="175" spans="2:19" x14ac:dyDescent="0.2">
      <c r="B175">
        <v>0.43779723967217798</v>
      </c>
      <c r="D175">
        <v>0.43779723967217798</v>
      </c>
      <c r="F175">
        <v>0.43779723967217798</v>
      </c>
      <c r="H175">
        <v>0.43779723967217798</v>
      </c>
      <c r="J175">
        <v>0.43779723967217798</v>
      </c>
      <c r="L175">
        <v>0.43779723967217798</v>
      </c>
      <c r="N175">
        <v>0.43779723967217798</v>
      </c>
      <c r="P175">
        <v>0.43779723967217798</v>
      </c>
      <c r="R175">
        <v>0.43779723967217798</v>
      </c>
    </row>
    <row r="176" spans="2:19" x14ac:dyDescent="0.2">
      <c r="B176">
        <v>3.9312829750447</v>
      </c>
      <c r="C176">
        <f>SQRT(B175^2+B176^2+B177^2)</f>
        <v>4.1374396441922965</v>
      </c>
      <c r="D176">
        <v>3.9312829750447</v>
      </c>
      <c r="E176">
        <f>SQRT(D175^2+D176^2+D177^2)</f>
        <v>4.1374396441922965</v>
      </c>
      <c r="F176">
        <v>3.9312829750447</v>
      </c>
      <c r="G176">
        <f>SQRT(F175^2+F176^2+F177^2)</f>
        <v>4.1374396441922965</v>
      </c>
      <c r="H176">
        <v>3.9312829750447</v>
      </c>
      <c r="I176">
        <f>SQRT(H175^2+H176^2+H177^2)</f>
        <v>4.1374396441922965</v>
      </c>
      <c r="J176">
        <v>3.9312829750447</v>
      </c>
      <c r="K176">
        <f>SQRT(J175^2+J176^2+J177^2)</f>
        <v>4.1374396441922965</v>
      </c>
      <c r="L176">
        <v>3.9312829750447</v>
      </c>
      <c r="M176">
        <f>SQRT(L175^2+L176^2+L177^2)</f>
        <v>4.1374396441922965</v>
      </c>
      <c r="N176">
        <v>3.9312829750447</v>
      </c>
      <c r="O176">
        <f>SQRT(N175^2+N176^2+N177^2)</f>
        <v>4.1374396441922965</v>
      </c>
      <c r="P176">
        <v>3.9312829750447</v>
      </c>
      <c r="Q176">
        <f>SQRT(P175^2+P176^2+P177^2)</f>
        <v>4.1374396441922965</v>
      </c>
      <c r="R176">
        <v>3.9312829750447</v>
      </c>
      <c r="S176">
        <f>SQRT(R175^2+R176^2+R177^2)</f>
        <v>4.1374396441922965</v>
      </c>
    </row>
    <row r="177" spans="2:19" x14ac:dyDescent="0.2">
      <c r="B177">
        <v>1.21315891638037</v>
      </c>
      <c r="D177">
        <v>1.21315891638037</v>
      </c>
      <c r="F177">
        <v>1.21315891638037</v>
      </c>
      <c r="H177">
        <v>1.21315891638037</v>
      </c>
      <c r="J177">
        <v>1.21315891638037</v>
      </c>
      <c r="L177">
        <v>1.21315891638037</v>
      </c>
      <c r="N177">
        <v>1.21315891638037</v>
      </c>
      <c r="P177">
        <v>1.21315891638037</v>
      </c>
      <c r="R177">
        <v>1.21315891638037</v>
      </c>
    </row>
    <row r="178" spans="2:19" x14ac:dyDescent="0.2">
      <c r="B178">
        <v>-0.321610181641236</v>
      </c>
      <c r="D178">
        <v>-0.321610181641236</v>
      </c>
      <c r="F178">
        <v>-0.321610181641236</v>
      </c>
      <c r="H178">
        <v>-0.321610181641236</v>
      </c>
      <c r="J178">
        <v>-0.321610181641236</v>
      </c>
      <c r="L178">
        <v>-0.321610181641236</v>
      </c>
      <c r="N178">
        <v>-0.321610181641236</v>
      </c>
      <c r="P178">
        <v>-0.321610181641236</v>
      </c>
      <c r="R178">
        <v>-0.321610181641236</v>
      </c>
    </row>
    <row r="179" spans="2:19" x14ac:dyDescent="0.2">
      <c r="B179">
        <v>-0.11994851107969701</v>
      </c>
      <c r="C179">
        <f>SQRT(B178^2+B179^2+B180^2)</f>
        <v>0.70266990696745424</v>
      </c>
      <c r="D179">
        <v>-0.11994851107969701</v>
      </c>
      <c r="E179">
        <f>SQRT(D178^2+D179^2+D180^2)</f>
        <v>0.70266990696745424</v>
      </c>
      <c r="F179">
        <v>-0.11994851107969701</v>
      </c>
      <c r="G179">
        <f>SQRT(F178^2+F179^2+F180^2)</f>
        <v>0.70266990696745424</v>
      </c>
      <c r="H179">
        <v>-0.11994851107969701</v>
      </c>
      <c r="I179">
        <f>SQRT(H178^2+H179^2+H180^2)</f>
        <v>0.70266990696745424</v>
      </c>
      <c r="J179">
        <v>-0.11994851107969701</v>
      </c>
      <c r="K179">
        <f>SQRT(J178^2+J179^2+J180^2)</f>
        <v>0.70266990696745424</v>
      </c>
      <c r="L179">
        <v>-0.11994851107969701</v>
      </c>
      <c r="M179">
        <f>SQRT(L178^2+L179^2+L180^2)</f>
        <v>0.70266990696745424</v>
      </c>
      <c r="N179">
        <v>-0.11994851107969701</v>
      </c>
      <c r="O179">
        <f>SQRT(N178^2+N179^2+N180^2)</f>
        <v>0.70266990696745424</v>
      </c>
      <c r="P179">
        <v>-0.11994851107969701</v>
      </c>
      <c r="Q179">
        <f>SQRT(P178^2+P179^2+P180^2)</f>
        <v>0.70266990696745424</v>
      </c>
      <c r="R179">
        <v>-0.11994851107969701</v>
      </c>
      <c r="S179">
        <f>SQRT(R178^2+R179^2+R180^2)</f>
        <v>0.70266990696745424</v>
      </c>
    </row>
    <row r="180" spans="2:19" x14ac:dyDescent="0.2">
      <c r="B180">
        <v>-0.61312661327992102</v>
      </c>
      <c r="D180">
        <v>-0.61312661327992102</v>
      </c>
      <c r="F180">
        <v>-0.61312661327992102</v>
      </c>
      <c r="H180">
        <v>-0.61312661327992102</v>
      </c>
      <c r="J180">
        <v>-0.61312661327992102</v>
      </c>
      <c r="L180">
        <v>-0.61312661327992102</v>
      </c>
      <c r="N180">
        <v>-0.61312661327992102</v>
      </c>
      <c r="P180">
        <v>-0.61312661327992102</v>
      </c>
      <c r="R180">
        <v>-0.61312661327992102</v>
      </c>
    </row>
    <row r="181" spans="2:19" x14ac:dyDescent="0.2">
      <c r="B181">
        <v>1.8978755389228801</v>
      </c>
      <c r="D181">
        <v>1.8978755389228801</v>
      </c>
      <c r="F181">
        <v>1.8978755389228801</v>
      </c>
      <c r="H181">
        <v>1.8978755389228801</v>
      </c>
      <c r="J181">
        <v>1.8978755389228801</v>
      </c>
      <c r="L181">
        <v>1.8978755389228801</v>
      </c>
      <c r="N181">
        <v>1.8978755389228801</v>
      </c>
      <c r="P181">
        <v>1.8978755389228801</v>
      </c>
      <c r="R181">
        <v>1.8978755389228801</v>
      </c>
    </row>
    <row r="182" spans="2:19" x14ac:dyDescent="0.2">
      <c r="B182">
        <v>-4.1537131294273797</v>
      </c>
      <c r="C182">
        <f>SQRT(B181^2+B182^2+B183^2)</f>
        <v>4.630515977844408</v>
      </c>
      <c r="D182">
        <v>-4.1537131294273797</v>
      </c>
      <c r="E182">
        <f>SQRT(D181^2+D182^2+D183^2)</f>
        <v>4.630515977844408</v>
      </c>
      <c r="F182">
        <v>-4.1537131294273797</v>
      </c>
      <c r="G182">
        <f>SQRT(F181^2+F182^2+F183^2)</f>
        <v>4.630515977844408</v>
      </c>
      <c r="H182">
        <v>-4.1537131294273797</v>
      </c>
      <c r="I182">
        <f>SQRT(H181^2+H182^2+H183^2)</f>
        <v>4.630515977844408</v>
      </c>
      <c r="J182">
        <v>-4.1537131294273797</v>
      </c>
      <c r="K182">
        <f>SQRT(J181^2+J182^2+J183^2)</f>
        <v>4.630515977844408</v>
      </c>
      <c r="L182">
        <v>-4.1537131294273797</v>
      </c>
      <c r="M182">
        <f>SQRT(L181^2+L182^2+L183^2)</f>
        <v>4.630515977844408</v>
      </c>
      <c r="N182">
        <v>-4.1537131294273797</v>
      </c>
      <c r="O182">
        <f>SQRT(N181^2+N182^2+N183^2)</f>
        <v>4.630515977844408</v>
      </c>
      <c r="P182">
        <v>-4.1537131294273797</v>
      </c>
      <c r="Q182">
        <f>SQRT(P181^2+P182^2+P183^2)</f>
        <v>4.630515977844408</v>
      </c>
      <c r="R182">
        <v>-4.1537131294273797</v>
      </c>
      <c r="S182">
        <f>SQRT(R181^2+R182^2+R183^2)</f>
        <v>4.630515977844408</v>
      </c>
    </row>
    <row r="183" spans="2:19" x14ac:dyDescent="0.2">
      <c r="B183">
        <v>0.76577666342945405</v>
      </c>
      <c r="D183">
        <v>0.76577666342945405</v>
      </c>
      <c r="F183">
        <v>0.76577666342945405</v>
      </c>
      <c r="H183">
        <v>0.76577666342945405</v>
      </c>
      <c r="J183">
        <v>0.76577666342945405</v>
      </c>
      <c r="L183">
        <v>0.76577666342945405</v>
      </c>
      <c r="N183">
        <v>0.76577666342945405</v>
      </c>
      <c r="P183">
        <v>0.76577666342945405</v>
      </c>
      <c r="R183">
        <v>0.76577666342945405</v>
      </c>
    </row>
    <row r="184" spans="2:19" x14ac:dyDescent="0.2">
      <c r="B184">
        <v>0.44473370904077397</v>
      </c>
      <c r="D184">
        <v>0.44473370904077397</v>
      </c>
      <c r="F184">
        <v>0.44473370904077397</v>
      </c>
      <c r="H184">
        <v>0.44473370904077397</v>
      </c>
      <c r="J184">
        <v>0.44473370904077397</v>
      </c>
      <c r="L184">
        <v>0.44473370904077397</v>
      </c>
      <c r="N184">
        <v>0.44473370904077397</v>
      </c>
      <c r="P184">
        <v>0.44473370904077397</v>
      </c>
      <c r="R184">
        <v>0.44473370904077397</v>
      </c>
    </row>
    <row r="185" spans="2:19" x14ac:dyDescent="0.2">
      <c r="B185">
        <v>-0.69618148330984497</v>
      </c>
      <c r="C185">
        <f>SQRT(B184^2+B185^2+B186^2)</f>
        <v>1.1214988207808094</v>
      </c>
      <c r="D185">
        <v>-0.69618148330984497</v>
      </c>
      <c r="E185">
        <f>SQRT(D184^2+D185^2+D186^2)</f>
        <v>1.1214988207808094</v>
      </c>
      <c r="F185">
        <v>-0.69618148330984497</v>
      </c>
      <c r="G185">
        <f>SQRT(F184^2+F185^2+F186^2)</f>
        <v>1.1214988207808094</v>
      </c>
      <c r="H185">
        <v>-0.69618148330984497</v>
      </c>
      <c r="I185">
        <f>SQRT(H184^2+H185^2+H186^2)</f>
        <v>1.1214988207808094</v>
      </c>
      <c r="J185">
        <v>-0.69618148330984497</v>
      </c>
      <c r="K185">
        <f>SQRT(J184^2+J185^2+J186^2)</f>
        <v>1.1214988207808094</v>
      </c>
      <c r="L185">
        <v>-0.69618148330984497</v>
      </c>
      <c r="M185">
        <f>SQRT(L184^2+L185^2+L186^2)</f>
        <v>1.1214988207808094</v>
      </c>
      <c r="N185">
        <v>-0.69618148330984497</v>
      </c>
      <c r="O185">
        <f>SQRT(N184^2+N185^2+N186^2)</f>
        <v>1.1214988207808094</v>
      </c>
      <c r="P185">
        <v>-0.69618148330984497</v>
      </c>
      <c r="Q185">
        <f>SQRT(P184^2+P185^2+P186^2)</f>
        <v>1.1214988207808094</v>
      </c>
      <c r="R185">
        <v>-0.69618148330984497</v>
      </c>
      <c r="S185">
        <f>SQRT(R184^2+R185^2+R186^2)</f>
        <v>1.1214988207808094</v>
      </c>
    </row>
    <row r="186" spans="2:19" x14ac:dyDescent="0.2">
      <c r="B186">
        <v>-0.75848722820630698</v>
      </c>
      <c r="D186">
        <v>-0.75848722820630698</v>
      </c>
      <c r="F186">
        <v>-0.75848722820630698</v>
      </c>
      <c r="H186">
        <v>-0.75848722820630698</v>
      </c>
      <c r="J186">
        <v>-0.75848722820630698</v>
      </c>
      <c r="L186">
        <v>-0.75848722820630698</v>
      </c>
      <c r="N186">
        <v>-0.75848722820630698</v>
      </c>
      <c r="P186">
        <v>-0.75848722820630698</v>
      </c>
      <c r="R186">
        <v>-0.75848722820630698</v>
      </c>
    </row>
    <row r="187" spans="2:19" x14ac:dyDescent="0.2">
      <c r="B187">
        <v>0.37213027939827797</v>
      </c>
      <c r="D187">
        <v>0.37213027939827797</v>
      </c>
      <c r="F187">
        <v>0.37213027939827797</v>
      </c>
      <c r="H187">
        <v>0.37213027939827797</v>
      </c>
      <c r="J187">
        <v>0.37213027939827797</v>
      </c>
      <c r="L187">
        <v>0.37213027939827797</v>
      </c>
      <c r="N187">
        <v>0.37213027939827797</v>
      </c>
      <c r="P187">
        <v>0.37213027939827797</v>
      </c>
      <c r="R187">
        <v>0.37213027939827797</v>
      </c>
    </row>
    <row r="188" spans="2:19" x14ac:dyDescent="0.2">
      <c r="B188">
        <v>0.46420792954040702</v>
      </c>
      <c r="C188">
        <f>SQRT(B186^2+B187^2+B188^2)</f>
        <v>0.96398797816431214</v>
      </c>
      <c r="D188">
        <v>0.46420792954040702</v>
      </c>
      <c r="E188">
        <f>SQRT(D186^2+D187^2+D188^2)</f>
        <v>0.96398797816431214</v>
      </c>
      <c r="F188">
        <v>0.46420792954040702</v>
      </c>
      <c r="G188">
        <f>SQRT(F186^2+F187^2+F188^2)</f>
        <v>0.96398797816431214</v>
      </c>
      <c r="H188">
        <v>0.46420792954040702</v>
      </c>
      <c r="I188">
        <f>SQRT(H186^2+H187^2+H188^2)</f>
        <v>0.96398797816431214</v>
      </c>
      <c r="J188">
        <v>0.46420792954040702</v>
      </c>
      <c r="K188">
        <f>SQRT(J186^2+J187^2+J188^2)</f>
        <v>0.96398797816431214</v>
      </c>
      <c r="L188">
        <v>0.46420792954040702</v>
      </c>
      <c r="M188">
        <f>SQRT(L186^2+L187^2+L188^2)</f>
        <v>0.96398797816431214</v>
      </c>
      <c r="N188">
        <v>0.46420792954040702</v>
      </c>
      <c r="O188">
        <f>SQRT(N186^2+N187^2+N188^2)</f>
        <v>0.96398797816431214</v>
      </c>
      <c r="P188">
        <v>0.46420792954040702</v>
      </c>
      <c r="Q188">
        <f>SQRT(P186^2+P187^2+P188^2)</f>
        <v>0.96398797816431214</v>
      </c>
      <c r="R188">
        <v>0.46420792954040702</v>
      </c>
      <c r="S188">
        <f>SQRT(R186^2+R187^2+R188^2)</f>
        <v>0.96398797816431214</v>
      </c>
    </row>
    <row r="189" spans="2:19" x14ac:dyDescent="0.2">
      <c r="B189">
        <v>0.86206489202551495</v>
      </c>
      <c r="D189">
        <v>0.86206489202551495</v>
      </c>
      <c r="F189">
        <v>0.86206489202551495</v>
      </c>
      <c r="H189">
        <v>0.86206489202551495</v>
      </c>
      <c r="J189">
        <v>0.86206489202551495</v>
      </c>
      <c r="L189">
        <v>0.86206489202551495</v>
      </c>
      <c r="N189">
        <v>0.86206489202551495</v>
      </c>
      <c r="P189">
        <v>0.86206489202551495</v>
      </c>
      <c r="R189">
        <v>0.86206489202551495</v>
      </c>
    </row>
    <row r="190" spans="2:19" x14ac:dyDescent="0.2">
      <c r="B190">
        <v>1.6303336961756301</v>
      </c>
      <c r="D190">
        <v>1.6303336961756301</v>
      </c>
      <c r="F190">
        <v>1.6303336961756301</v>
      </c>
      <c r="H190">
        <v>1.6303336961756301</v>
      </c>
      <c r="J190">
        <v>1.6303336961756301</v>
      </c>
      <c r="L190">
        <v>1.6303336961756301</v>
      </c>
      <c r="N190">
        <v>1.6303336961756301</v>
      </c>
      <c r="P190">
        <v>1.6303336961756301</v>
      </c>
      <c r="R190">
        <v>1.6303336961756301</v>
      </c>
    </row>
    <row r="191" spans="2:19" x14ac:dyDescent="0.2">
      <c r="B191" s="1">
        <v>1.5204787752502899E-2</v>
      </c>
      <c r="C191">
        <f>SQRT(B189^2+B190^2+B191^2)</f>
        <v>1.8442817096417927</v>
      </c>
      <c r="D191" s="1">
        <v>1.5204787752502899E-2</v>
      </c>
      <c r="E191">
        <f>SQRT(D189^2+D190^2+D191^2)</f>
        <v>1.8442817096417927</v>
      </c>
      <c r="F191" s="1">
        <v>1.5204787752502899E-2</v>
      </c>
      <c r="G191">
        <f>SQRT(F189^2+F190^2+F191^2)</f>
        <v>1.8442817096417927</v>
      </c>
      <c r="H191" s="1">
        <v>1.5204787752502899E-2</v>
      </c>
      <c r="I191">
        <f>SQRT(H189^2+H190^2+H191^2)</f>
        <v>1.8442817096417927</v>
      </c>
      <c r="J191" s="1">
        <v>1.5204787752502899E-2</v>
      </c>
      <c r="K191">
        <f>SQRT(J189^2+J190^2+J191^2)</f>
        <v>1.8442817096417927</v>
      </c>
      <c r="L191" s="1">
        <v>1.5204787752502899E-2</v>
      </c>
      <c r="M191">
        <f>SQRT(L189^2+L190^2+L191^2)</f>
        <v>1.8442817096417927</v>
      </c>
      <c r="N191" s="1">
        <v>1.5204787752502899E-2</v>
      </c>
      <c r="O191">
        <f>SQRT(N189^2+N190^2+N191^2)</f>
        <v>1.8442817096417927</v>
      </c>
      <c r="P191" s="1">
        <v>1.5204787752502899E-2</v>
      </c>
      <c r="Q191">
        <f>SQRT(P189^2+P190^2+P191^2)</f>
        <v>1.8442817096417927</v>
      </c>
      <c r="R191" s="1">
        <v>1.5204787752502899E-2</v>
      </c>
      <c r="S191">
        <f>SQRT(R189^2+R190^2+R191^2)</f>
        <v>1.8442817096417927</v>
      </c>
    </row>
    <row r="192" spans="2:19" x14ac:dyDescent="0.2">
      <c r="B192">
        <v>0.65599510143217499</v>
      </c>
      <c r="D192">
        <v>0.65599510143217499</v>
      </c>
      <c r="F192">
        <v>0.65599510143217499</v>
      </c>
      <c r="H192">
        <v>0.65599510143217499</v>
      </c>
      <c r="J192">
        <v>0.65599510143217499</v>
      </c>
      <c r="L192">
        <v>0.65599510143217499</v>
      </c>
      <c r="N192">
        <v>0.65599510143217499</v>
      </c>
      <c r="P192">
        <v>0.65599510143217499</v>
      </c>
      <c r="R192">
        <v>0.65599510143217499</v>
      </c>
    </row>
    <row r="193" spans="2:19" x14ac:dyDescent="0.2">
      <c r="B193">
        <v>2.96882590461172</v>
      </c>
      <c r="D193">
        <v>2.96882590461172</v>
      </c>
      <c r="F193">
        <v>2.96882590461172</v>
      </c>
      <c r="H193">
        <v>2.96882590461172</v>
      </c>
      <c r="J193">
        <v>2.96882590461172</v>
      </c>
      <c r="L193">
        <v>2.96882590461172</v>
      </c>
      <c r="N193">
        <v>2.96882590461172</v>
      </c>
      <c r="P193">
        <v>2.96882590461172</v>
      </c>
      <c r="R193">
        <v>2.96882590461172</v>
      </c>
    </row>
    <row r="194" spans="2:19" x14ac:dyDescent="0.2">
      <c r="B194">
        <v>-0.21564781032997399</v>
      </c>
      <c r="C194">
        <f>SQRT(B192^2+B193^2+B194^2)</f>
        <v>3.0480749339700819</v>
      </c>
      <c r="D194">
        <v>-0.21564781032997399</v>
      </c>
      <c r="E194">
        <f>SQRT(D192^2+D193^2+D194^2)</f>
        <v>3.0480749339700819</v>
      </c>
      <c r="F194">
        <v>-0.21564781032997399</v>
      </c>
      <c r="G194">
        <f>SQRT(F192^2+F193^2+F194^2)</f>
        <v>3.0480749339700819</v>
      </c>
      <c r="H194">
        <v>-0.21564781032997399</v>
      </c>
      <c r="I194">
        <f>SQRT(H192^2+H193^2+H194^2)</f>
        <v>3.0480749339700819</v>
      </c>
      <c r="J194">
        <v>-0.21564781032997399</v>
      </c>
      <c r="K194">
        <f>SQRT(J192^2+J193^2+J194^2)</f>
        <v>3.0480749339700819</v>
      </c>
      <c r="L194">
        <v>-0.21564781032997399</v>
      </c>
      <c r="M194">
        <f>SQRT(L192^2+L193^2+L194^2)</f>
        <v>3.0480749339700819</v>
      </c>
      <c r="N194">
        <v>-0.21564781032997399</v>
      </c>
      <c r="O194">
        <f>SQRT(N192^2+N193^2+N194^2)</f>
        <v>3.0480749339700819</v>
      </c>
      <c r="P194">
        <v>-0.21564781032997399</v>
      </c>
      <c r="Q194">
        <f>SQRT(P192^2+P193^2+P194^2)</f>
        <v>3.0480749339700819</v>
      </c>
      <c r="R194">
        <v>-0.21564781032997399</v>
      </c>
      <c r="S194">
        <f>SQRT(R192^2+R193^2+R194^2)</f>
        <v>3.0480749339700819</v>
      </c>
    </row>
    <row r="195" spans="2:19" x14ac:dyDescent="0.2">
      <c r="B195">
        <v>1.05216340090644</v>
      </c>
      <c r="D195">
        <v>1.05216340090644</v>
      </c>
      <c r="F195">
        <v>1.05216340090644</v>
      </c>
      <c r="H195">
        <v>1.05216340090644</v>
      </c>
      <c r="J195">
        <v>1.05216340090644</v>
      </c>
      <c r="L195">
        <v>1.05216340090644</v>
      </c>
      <c r="N195">
        <v>1.05216340090644</v>
      </c>
      <c r="P195">
        <v>1.05216340090644</v>
      </c>
      <c r="R195">
        <v>1.05216340090644</v>
      </c>
    </row>
    <row r="196" spans="2:19" x14ac:dyDescent="0.2">
      <c r="B196">
        <v>-1.2203925937229501</v>
      </c>
      <c r="D196">
        <v>-1.2203925937229501</v>
      </c>
      <c r="F196">
        <v>-1.2203925937229501</v>
      </c>
      <c r="H196">
        <v>-1.2203925937229501</v>
      </c>
      <c r="J196">
        <v>-1.2203925937229501</v>
      </c>
      <c r="L196">
        <v>-1.2203925937229501</v>
      </c>
      <c r="N196">
        <v>-1.2203925937229501</v>
      </c>
      <c r="P196">
        <v>-1.2203925937229501</v>
      </c>
      <c r="R196">
        <v>-1.2203925937229501</v>
      </c>
    </row>
    <row r="197" spans="2:19" x14ac:dyDescent="0.2">
      <c r="B197">
        <v>-1.7301151344514201</v>
      </c>
      <c r="C197">
        <f>SQRT(B195^2+B196^2+B197^2)</f>
        <v>2.3642555452993421</v>
      </c>
      <c r="D197">
        <v>-1.7301151344514201</v>
      </c>
      <c r="E197">
        <f>SQRT(D195^2+D196^2+D197^2)</f>
        <v>2.3642555452993421</v>
      </c>
      <c r="F197">
        <v>-1.7301151344514201</v>
      </c>
      <c r="G197">
        <f>SQRT(F195^2+F196^2+F197^2)</f>
        <v>2.3642555452993421</v>
      </c>
      <c r="H197">
        <v>-1.7301151344514201</v>
      </c>
      <c r="I197">
        <f>SQRT(H195^2+H196^2+H197^2)</f>
        <v>2.3642555452993421</v>
      </c>
      <c r="J197">
        <v>-1.7301151344514201</v>
      </c>
      <c r="K197">
        <f>SQRT(J195^2+J196^2+J197^2)</f>
        <v>2.3642555452993421</v>
      </c>
      <c r="L197">
        <v>-1.7301151344514201</v>
      </c>
      <c r="M197">
        <f>SQRT(L195^2+L196^2+L197^2)</f>
        <v>2.3642555452993421</v>
      </c>
      <c r="N197">
        <v>-1.7301151344514201</v>
      </c>
      <c r="O197">
        <f>SQRT(N195^2+N196^2+N197^2)</f>
        <v>2.3642555452993421</v>
      </c>
      <c r="P197">
        <v>-1.7301151344514201</v>
      </c>
      <c r="Q197">
        <f>SQRT(P195^2+P196^2+P197^2)</f>
        <v>2.3642555452993421</v>
      </c>
      <c r="R197">
        <v>-1.7301151344514201</v>
      </c>
      <c r="S197">
        <f>SQRT(R195^2+R196^2+R197^2)</f>
        <v>2.3642555452993421</v>
      </c>
    </row>
    <row r="198" spans="2:19" x14ac:dyDescent="0.2">
      <c r="B198">
        <v>0.68903958788038899</v>
      </c>
      <c r="D198">
        <v>0.68903958788038899</v>
      </c>
      <c r="F198">
        <v>0.68903958788038899</v>
      </c>
      <c r="H198">
        <v>0.68903958788038899</v>
      </c>
      <c r="J198">
        <v>0.68903958788038899</v>
      </c>
      <c r="L198">
        <v>0.68903958788038899</v>
      </c>
      <c r="N198">
        <v>0.68903958788038899</v>
      </c>
      <c r="P198">
        <v>0.68903958788038899</v>
      </c>
      <c r="R198">
        <v>0.68903958788038899</v>
      </c>
    </row>
    <row r="199" spans="2:19" x14ac:dyDescent="0.2">
      <c r="B199">
        <v>-0.26330234397805902</v>
      </c>
      <c r="D199">
        <v>-0.26330234397805902</v>
      </c>
      <c r="F199">
        <v>-0.26330234397805902</v>
      </c>
      <c r="H199">
        <v>-0.26330234397805902</v>
      </c>
      <c r="J199">
        <v>-0.26330234397805902</v>
      </c>
      <c r="L199">
        <v>-0.26330234397805902</v>
      </c>
      <c r="N199">
        <v>-0.26330234397805902</v>
      </c>
      <c r="P199">
        <v>-0.26330234397805902</v>
      </c>
      <c r="R199">
        <v>-0.26330234397805902</v>
      </c>
    </row>
    <row r="200" spans="2:19" x14ac:dyDescent="0.2">
      <c r="B200">
        <v>0.60554747556725597</v>
      </c>
      <c r="C200">
        <f>SQRT(B198^2+B199^2+B200^2)</f>
        <v>0.95435392972240285</v>
      </c>
      <c r="D200">
        <v>0.60554747556725597</v>
      </c>
      <c r="E200">
        <f>SQRT(D198^2+D199^2+D200^2)</f>
        <v>0.95435392972240285</v>
      </c>
      <c r="F200">
        <v>0.60554747556725597</v>
      </c>
      <c r="G200">
        <f>SQRT(F198^2+F199^2+F200^2)</f>
        <v>0.95435392972240285</v>
      </c>
      <c r="H200">
        <v>0.60554747556725597</v>
      </c>
      <c r="I200">
        <f>SQRT(H198^2+H199^2+H200^2)</f>
        <v>0.95435392972240285</v>
      </c>
      <c r="J200">
        <v>0.60554747556725597</v>
      </c>
      <c r="K200">
        <f>SQRT(J198^2+J199^2+J200^2)</f>
        <v>0.95435392972240285</v>
      </c>
      <c r="L200">
        <v>0.60554747556725597</v>
      </c>
      <c r="M200">
        <f>SQRT(L198^2+L199^2+L200^2)</f>
        <v>0.95435392972240285</v>
      </c>
      <c r="N200">
        <v>0.60554747556725597</v>
      </c>
      <c r="O200">
        <f>SQRT(N198^2+N199^2+N200^2)</f>
        <v>0.95435392972240285</v>
      </c>
      <c r="P200">
        <v>0.60554747556725597</v>
      </c>
      <c r="Q200">
        <f>SQRT(P198^2+P199^2+P200^2)</f>
        <v>0.95435392972240285</v>
      </c>
      <c r="R200">
        <v>0.60554747556725597</v>
      </c>
      <c r="S200">
        <f>SQRT(R198^2+R199^2+R200^2)</f>
        <v>0.95435392972240285</v>
      </c>
    </row>
    <row r="201" spans="2:19" x14ac:dyDescent="0.2">
      <c r="B201">
        <v>-0.67459752201715995</v>
      </c>
      <c r="D201">
        <v>-0.67459752201715995</v>
      </c>
      <c r="F201">
        <v>-0.67459752201715995</v>
      </c>
      <c r="H201">
        <v>-0.67459752201715995</v>
      </c>
      <c r="J201">
        <v>-0.67459752201715995</v>
      </c>
      <c r="L201">
        <v>-0.67459752201715995</v>
      </c>
      <c r="N201">
        <v>-0.67459752201715995</v>
      </c>
      <c r="P201">
        <v>-0.67459752201715995</v>
      </c>
      <c r="R201">
        <v>-0.67459752201715995</v>
      </c>
    </row>
    <row r="202" spans="2:19" x14ac:dyDescent="0.2">
      <c r="B202">
        <v>-0.29008677657537402</v>
      </c>
      <c r="D202">
        <v>-0.29008677657537402</v>
      </c>
      <c r="F202">
        <v>-0.29008677657537402</v>
      </c>
      <c r="H202">
        <v>-0.29008677657537402</v>
      </c>
      <c r="J202">
        <v>-0.29008677657537402</v>
      </c>
      <c r="L202">
        <v>-0.29008677657537402</v>
      </c>
      <c r="N202">
        <v>-0.29008677657537402</v>
      </c>
      <c r="P202">
        <v>-0.29008677657537402</v>
      </c>
      <c r="R202">
        <v>-0.29008677657537402</v>
      </c>
    </row>
    <row r="203" spans="2:19" x14ac:dyDescent="0.2">
      <c r="B203">
        <v>-0.75358359079945503</v>
      </c>
      <c r="C203">
        <f>SQRT(B201^2+B202^2+B203^2)</f>
        <v>1.0521978820439548</v>
      </c>
      <c r="D203">
        <v>-0.75358359079945503</v>
      </c>
      <c r="E203">
        <f>SQRT(D201^2+D202^2+D203^2)</f>
        <v>1.0521978820439548</v>
      </c>
      <c r="F203">
        <v>-0.75358359079945503</v>
      </c>
      <c r="G203">
        <f>SQRT(F201^2+F202^2+F203^2)</f>
        <v>1.0521978820439548</v>
      </c>
      <c r="H203">
        <v>-0.75358359079945503</v>
      </c>
      <c r="I203">
        <f>SQRT(H201^2+H202^2+H203^2)</f>
        <v>1.0521978820439548</v>
      </c>
      <c r="J203">
        <v>-0.75358359079945503</v>
      </c>
      <c r="K203">
        <f>SQRT(J201^2+J202^2+J203^2)</f>
        <v>1.0521978820439548</v>
      </c>
      <c r="L203">
        <v>-0.75358359079945503</v>
      </c>
      <c r="M203">
        <f>SQRT(L201^2+L202^2+L203^2)</f>
        <v>1.0521978820439548</v>
      </c>
      <c r="N203">
        <v>-0.75358359079945503</v>
      </c>
      <c r="O203">
        <f>SQRT(N201^2+N202^2+N203^2)</f>
        <v>1.0521978820439548</v>
      </c>
      <c r="P203">
        <v>-0.75358359079945503</v>
      </c>
      <c r="Q203">
        <f>SQRT(P201^2+P202^2+P203^2)</f>
        <v>1.0521978820439548</v>
      </c>
      <c r="R203">
        <v>-0.75358359079945503</v>
      </c>
      <c r="S203">
        <f>SQRT(R201^2+R202^2+R203^2)</f>
        <v>1.0521978820439548</v>
      </c>
    </row>
    <row r="204" spans="2:19" x14ac:dyDescent="0.2">
      <c r="B204">
        <v>-0.22793094749272699</v>
      </c>
      <c r="D204">
        <v>-0.22793094749272699</v>
      </c>
      <c r="F204">
        <v>-0.22793094749272699</v>
      </c>
      <c r="H204">
        <v>-0.22793094749272699</v>
      </c>
      <c r="J204">
        <v>-0.22793094749272699</v>
      </c>
      <c r="L204">
        <v>-0.22793094749272699</v>
      </c>
      <c r="N204">
        <v>-0.22793094749272699</v>
      </c>
      <c r="P204">
        <v>-0.22793094749272699</v>
      </c>
      <c r="R204">
        <v>-0.22793094749272699</v>
      </c>
    </row>
    <row r="205" spans="2:19" x14ac:dyDescent="0.2">
      <c r="B205">
        <v>1.4405050150740499</v>
      </c>
      <c r="D205">
        <v>1.4405050150740499</v>
      </c>
      <c r="F205">
        <v>1.4405050150740499</v>
      </c>
      <c r="H205">
        <v>1.4405050150740499</v>
      </c>
      <c r="J205">
        <v>1.4405050150740499</v>
      </c>
      <c r="L205">
        <v>1.4405050150740499</v>
      </c>
      <c r="N205">
        <v>1.4405050150740499</v>
      </c>
      <c r="P205">
        <v>1.4405050150740499</v>
      </c>
      <c r="R205">
        <v>1.4405050150740499</v>
      </c>
    </row>
    <row r="206" spans="2:19" x14ac:dyDescent="0.2">
      <c r="B206" s="1">
        <v>4.7289283810241903E-2</v>
      </c>
      <c r="C206">
        <f>SQRT(B204^2+B205^2+B206^2)</f>
        <v>1.4591927534228324</v>
      </c>
      <c r="D206" s="1">
        <v>4.7289283810241903E-2</v>
      </c>
      <c r="E206">
        <f>SQRT(D204^2+D205^2+D206^2)</f>
        <v>1.4591927534228324</v>
      </c>
      <c r="F206" s="1">
        <v>4.7289283810241903E-2</v>
      </c>
      <c r="G206">
        <f>SQRT(F204^2+F205^2+F206^2)</f>
        <v>1.4591927534228324</v>
      </c>
      <c r="H206" s="1">
        <v>4.7289283810241903E-2</v>
      </c>
      <c r="I206">
        <f>SQRT(H204^2+H205^2+H206^2)</f>
        <v>1.4591927534228324</v>
      </c>
      <c r="J206" s="1">
        <v>4.7289283810241903E-2</v>
      </c>
      <c r="K206">
        <f>SQRT(J204^2+J205^2+J206^2)</f>
        <v>1.4591927534228324</v>
      </c>
      <c r="L206" s="1">
        <v>4.7289283810241903E-2</v>
      </c>
      <c r="M206">
        <f>SQRT(L204^2+L205^2+L206^2)</f>
        <v>1.4591927534228324</v>
      </c>
      <c r="N206" s="1">
        <v>4.7289283810241903E-2</v>
      </c>
      <c r="O206">
        <f>SQRT(N204^2+N205^2+N206^2)</f>
        <v>1.4591927534228324</v>
      </c>
      <c r="P206" s="1">
        <v>4.7289283810241903E-2</v>
      </c>
      <c r="Q206">
        <f>SQRT(P204^2+P205^2+P206^2)</f>
        <v>1.4591927534228324</v>
      </c>
      <c r="R206" s="1">
        <v>4.7289283810241903E-2</v>
      </c>
      <c r="S206">
        <f>SQRT(R204^2+R205^2+R206^2)</f>
        <v>1.4591927534228324</v>
      </c>
    </row>
    <row r="207" spans="2:19" x14ac:dyDescent="0.2">
      <c r="B207">
        <v>-0.18438167497408001</v>
      </c>
      <c r="D207">
        <v>-0.18438167497408001</v>
      </c>
      <c r="F207">
        <v>-0.18438167497408001</v>
      </c>
      <c r="H207">
        <v>-0.18438167497408001</v>
      </c>
      <c r="J207">
        <v>-0.18438167497408001</v>
      </c>
      <c r="L207">
        <v>-0.18438167497408001</v>
      </c>
      <c r="N207">
        <v>-0.18438167497408001</v>
      </c>
      <c r="P207">
        <v>-0.18438167497408001</v>
      </c>
      <c r="R207">
        <v>-0.18438167497408001</v>
      </c>
    </row>
    <row r="208" spans="2:19" x14ac:dyDescent="0.2">
      <c r="B208">
        <v>-1.5265555732283</v>
      </c>
      <c r="D208">
        <v>-1.5265555732283</v>
      </c>
      <c r="F208">
        <v>-1.5265555732283</v>
      </c>
      <c r="H208">
        <v>-1.5265555732283</v>
      </c>
      <c r="J208">
        <v>-1.5265555732283</v>
      </c>
      <c r="L208">
        <v>-1.5265555732283</v>
      </c>
      <c r="N208">
        <v>-1.5265555732283</v>
      </c>
      <c r="P208">
        <v>-1.5265555732283</v>
      </c>
      <c r="R208">
        <v>-1.5265555732283</v>
      </c>
    </row>
    <row r="209" spans="2:19" x14ac:dyDescent="0.2">
      <c r="B209">
        <v>1.71023245972726</v>
      </c>
      <c r="C209">
        <f>SQRT(B207^2+B208^2+B209^2)</f>
        <v>2.2998399045423543</v>
      </c>
      <c r="D209">
        <v>1.71023245972726</v>
      </c>
      <c r="E209">
        <f>SQRT(D207^2+D208^2+D209^2)</f>
        <v>2.2998399045423543</v>
      </c>
      <c r="F209">
        <v>1.71023245972726</v>
      </c>
      <c r="G209">
        <f>SQRT(F207^2+F208^2+F209^2)</f>
        <v>2.2998399045423543</v>
      </c>
      <c r="H209">
        <v>1.71023245972726</v>
      </c>
      <c r="I209">
        <f>SQRT(H207^2+H208^2+H209^2)</f>
        <v>2.2998399045423543</v>
      </c>
      <c r="J209">
        <v>1.71023245972726</v>
      </c>
      <c r="K209">
        <f>SQRT(J207^2+J208^2+J209^2)</f>
        <v>2.2998399045423543</v>
      </c>
      <c r="L209">
        <v>1.71023245972726</v>
      </c>
      <c r="M209">
        <f>SQRT(L207^2+L208^2+L209^2)</f>
        <v>2.2998399045423543</v>
      </c>
      <c r="N209">
        <v>1.71023245972726</v>
      </c>
      <c r="O209">
        <f>SQRT(N207^2+N208^2+N209^2)</f>
        <v>2.2998399045423543</v>
      </c>
      <c r="P209">
        <v>1.71023245972726</v>
      </c>
      <c r="Q209">
        <f>SQRT(P207^2+P208^2+P209^2)</f>
        <v>2.2998399045423543</v>
      </c>
      <c r="R209">
        <v>1.71023245972726</v>
      </c>
      <c r="S209">
        <f>SQRT(R207^2+R208^2+R209^2)</f>
        <v>2.2998399045423543</v>
      </c>
    </row>
    <row r="210" spans="2:19" x14ac:dyDescent="0.2">
      <c r="B210">
        <v>3.3394766832395302</v>
      </c>
      <c r="D210">
        <v>3.3394766832395302</v>
      </c>
      <c r="F210">
        <v>3.3394766832395302</v>
      </c>
      <c r="H210">
        <v>3.3394766832395302</v>
      </c>
      <c r="J210">
        <v>3.3394766832395302</v>
      </c>
      <c r="L210">
        <v>3.3394766832395302</v>
      </c>
      <c r="N210">
        <v>3.3394766832395302</v>
      </c>
      <c r="P210">
        <v>3.3394766832395302</v>
      </c>
      <c r="R210">
        <v>3.3394766832395302</v>
      </c>
    </row>
    <row r="211" spans="2:19" x14ac:dyDescent="0.2">
      <c r="B211">
        <v>0.94821814413897598</v>
      </c>
      <c r="D211">
        <v>0.94821814413897598</v>
      </c>
      <c r="F211">
        <v>0.94821814413897598</v>
      </c>
      <c r="H211">
        <v>0.94821814413897598</v>
      </c>
      <c r="J211">
        <v>0.94821814413897598</v>
      </c>
      <c r="L211">
        <v>0.94821814413897598</v>
      </c>
      <c r="N211">
        <v>0.94821814413897598</v>
      </c>
      <c r="P211">
        <v>0.94821814413897598</v>
      </c>
      <c r="R211">
        <v>0.94821814413897598</v>
      </c>
    </row>
    <row r="212" spans="2:19" x14ac:dyDescent="0.2">
      <c r="B212">
        <v>-0.29329094060299199</v>
      </c>
      <c r="C212">
        <f t="shared" ref="C212:S212" si="27">SQRT(B212^2+B213^2+B214^2)</f>
        <v>1.4423046320531876</v>
      </c>
      <c r="D212">
        <v>-0.29329094060299199</v>
      </c>
      <c r="E212">
        <f t="shared" si="27"/>
        <v>1.4423046320531876</v>
      </c>
      <c r="F212">
        <v>-0.29329094060299199</v>
      </c>
      <c r="G212">
        <f t="shared" si="27"/>
        <v>1.4423046320531876</v>
      </c>
      <c r="H212">
        <v>-0.29329094060299199</v>
      </c>
      <c r="I212">
        <f t="shared" si="27"/>
        <v>1.4423046320531876</v>
      </c>
      <c r="J212">
        <v>-0.29329094060299199</v>
      </c>
      <c r="K212">
        <f t="shared" si="27"/>
        <v>1.4423046320531876</v>
      </c>
      <c r="L212">
        <v>-0.29329094060299199</v>
      </c>
      <c r="M212">
        <f t="shared" si="27"/>
        <v>1.4423046320531876</v>
      </c>
      <c r="N212">
        <v>-0.29329094060299199</v>
      </c>
      <c r="O212">
        <f t="shared" si="27"/>
        <v>1.4423046320531876</v>
      </c>
      <c r="P212">
        <v>-0.29329094060299199</v>
      </c>
      <c r="Q212">
        <f t="shared" si="27"/>
        <v>1.4423046320531876</v>
      </c>
      <c r="R212">
        <v>-0.29329094060299199</v>
      </c>
      <c r="S212">
        <f t="shared" si="27"/>
        <v>1.4423046320531876</v>
      </c>
    </row>
    <row r="213" spans="2:19" x14ac:dyDescent="0.2">
      <c r="B213">
        <v>1.0700093512095701</v>
      </c>
      <c r="D213">
        <v>1.0700093512095701</v>
      </c>
      <c r="F213">
        <v>1.0700093512095701</v>
      </c>
      <c r="H213">
        <v>1.0700093512095701</v>
      </c>
      <c r="J213">
        <v>1.0700093512095701</v>
      </c>
      <c r="L213">
        <v>1.0700093512095701</v>
      </c>
      <c r="N213">
        <v>1.0700093512095701</v>
      </c>
      <c r="P213">
        <v>1.0700093512095701</v>
      </c>
      <c r="R213">
        <v>1.0700093512095701</v>
      </c>
    </row>
    <row r="214" spans="2:19" x14ac:dyDescent="0.2">
      <c r="B214">
        <v>-0.92157640167615396</v>
      </c>
      <c r="D214">
        <v>-0.92157640167615396</v>
      </c>
      <c r="F214">
        <v>-0.92157640167615396</v>
      </c>
      <c r="H214">
        <v>-0.92157640167615396</v>
      </c>
      <c r="J214">
        <v>-0.92157640167615396</v>
      </c>
      <c r="L214">
        <v>-0.92157640167615396</v>
      </c>
      <c r="N214">
        <v>-0.92157640167615396</v>
      </c>
      <c r="P214">
        <v>-0.92157640167615396</v>
      </c>
      <c r="R214">
        <v>-0.92157640167615396</v>
      </c>
    </row>
    <row r="215" spans="2:19" x14ac:dyDescent="0.2">
      <c r="B215" s="1">
        <v>3.0356155818420101E-3</v>
      </c>
      <c r="C215">
        <f t="shared" ref="C215:S215" si="28">SQRT(B215^2+B216^2+B217^2)</f>
        <v>0.53360929810268376</v>
      </c>
      <c r="D215" s="1">
        <v>3.0356155818420101E-3</v>
      </c>
      <c r="E215">
        <f t="shared" si="28"/>
        <v>0.53360929810268376</v>
      </c>
      <c r="F215" s="1">
        <v>3.0356155818420101E-3</v>
      </c>
      <c r="G215">
        <f t="shared" si="28"/>
        <v>0.53360929810268376</v>
      </c>
      <c r="H215" s="1">
        <v>3.0356155818420101E-3</v>
      </c>
      <c r="I215">
        <f t="shared" si="28"/>
        <v>0.53360929810268376</v>
      </c>
      <c r="J215" s="1">
        <v>3.0356155818420101E-3</v>
      </c>
      <c r="K215">
        <f t="shared" si="28"/>
        <v>0.53360929810268376</v>
      </c>
      <c r="L215" s="1">
        <v>3.0356155818420101E-3</v>
      </c>
      <c r="M215">
        <f t="shared" si="28"/>
        <v>0.53360929810268376</v>
      </c>
      <c r="N215" s="1">
        <v>3.0356155818420101E-3</v>
      </c>
      <c r="O215">
        <f t="shared" si="28"/>
        <v>0.53360929810268376</v>
      </c>
      <c r="P215" s="1">
        <v>3.0356155818420101E-3</v>
      </c>
      <c r="Q215">
        <f t="shared" si="28"/>
        <v>0.53360929810268376</v>
      </c>
      <c r="R215" s="1">
        <v>3.0356155818420101E-3</v>
      </c>
      <c r="S215">
        <f t="shared" si="28"/>
        <v>0.53360929810268376</v>
      </c>
    </row>
    <row r="216" spans="2:19" x14ac:dyDescent="0.2">
      <c r="B216">
        <v>0.51870651907298004</v>
      </c>
      <c r="D216">
        <v>0.51870651907298004</v>
      </c>
      <c r="F216">
        <v>0.51870651907298004</v>
      </c>
      <c r="H216">
        <v>0.51870651907298004</v>
      </c>
      <c r="J216">
        <v>0.51870651907298004</v>
      </c>
      <c r="L216">
        <v>0.51870651907298004</v>
      </c>
      <c r="N216">
        <v>0.51870651907298004</v>
      </c>
      <c r="P216">
        <v>0.51870651907298004</v>
      </c>
      <c r="R216">
        <v>0.51870651907298004</v>
      </c>
    </row>
    <row r="217" spans="2:19" x14ac:dyDescent="0.2">
      <c r="B217">
        <v>0.12519271197186499</v>
      </c>
      <c r="D217">
        <v>0.12519271197186499</v>
      </c>
      <c r="F217">
        <v>0.12519271197186499</v>
      </c>
      <c r="H217">
        <v>0.12519271197186499</v>
      </c>
      <c r="J217">
        <v>0.12519271197186499</v>
      </c>
      <c r="L217">
        <v>0.12519271197186499</v>
      </c>
      <c r="N217">
        <v>0.12519271197186499</v>
      </c>
      <c r="P217">
        <v>0.12519271197186499</v>
      </c>
      <c r="R217">
        <v>0.12519271197186499</v>
      </c>
    </row>
    <row r="218" spans="2:19" x14ac:dyDescent="0.2">
      <c r="B218">
        <v>0.29235872794634199</v>
      </c>
      <c r="C218">
        <f t="shared" ref="C218:S218" si="29">SQRT(B218^2+B219^2+B220^2)</f>
        <v>0.42136828657088365</v>
      </c>
      <c r="D218">
        <v>0.29235872794634199</v>
      </c>
      <c r="E218">
        <f t="shared" si="29"/>
        <v>0.42136828657088365</v>
      </c>
      <c r="F218">
        <v>0.29235872794634199</v>
      </c>
      <c r="G218">
        <f t="shared" si="29"/>
        <v>0.42136828657088365</v>
      </c>
      <c r="H218">
        <v>0.29235872794634199</v>
      </c>
      <c r="I218">
        <f t="shared" si="29"/>
        <v>0.42136828657088365</v>
      </c>
      <c r="J218">
        <v>0.29235872794634199</v>
      </c>
      <c r="K218">
        <f t="shared" si="29"/>
        <v>0.42136828657088365</v>
      </c>
      <c r="L218">
        <v>0.29235872794634199</v>
      </c>
      <c r="M218">
        <f t="shared" si="29"/>
        <v>0.42136828657088365</v>
      </c>
      <c r="N218">
        <v>0.29235872794634199</v>
      </c>
      <c r="O218">
        <f t="shared" si="29"/>
        <v>0.42136828657088365</v>
      </c>
      <c r="P218">
        <v>0.29235872794634199</v>
      </c>
      <c r="Q218">
        <f t="shared" si="29"/>
        <v>0.42136828657088365</v>
      </c>
      <c r="R218">
        <v>0.29235872794634199</v>
      </c>
      <c r="S218">
        <f t="shared" si="29"/>
        <v>0.42136828657088365</v>
      </c>
    </row>
    <row r="219" spans="2:19" x14ac:dyDescent="0.2">
      <c r="B219">
        <v>0.14280430615779799</v>
      </c>
      <c r="D219">
        <v>0.14280430615779799</v>
      </c>
      <c r="F219">
        <v>0.14280430615779799</v>
      </c>
      <c r="H219">
        <v>0.14280430615779799</v>
      </c>
      <c r="J219">
        <v>0.14280430615779799</v>
      </c>
      <c r="L219">
        <v>0.14280430615779799</v>
      </c>
      <c r="N219">
        <v>0.14280430615779799</v>
      </c>
      <c r="P219">
        <v>0.14280430615779799</v>
      </c>
      <c r="R219">
        <v>0.14280430615779799</v>
      </c>
    </row>
    <row r="220" spans="2:19" x14ac:dyDescent="0.2">
      <c r="B220">
        <v>-0.26773968190029102</v>
      </c>
      <c r="D220">
        <v>-0.26773968190029102</v>
      </c>
      <c r="F220">
        <v>-0.26773968190029102</v>
      </c>
      <c r="H220">
        <v>-0.26773968190029102</v>
      </c>
      <c r="J220">
        <v>-0.26773968190029102</v>
      </c>
      <c r="L220">
        <v>-0.26773968190029102</v>
      </c>
      <c r="N220">
        <v>-0.26773968190029102</v>
      </c>
      <c r="P220">
        <v>-0.26773968190029102</v>
      </c>
      <c r="R220">
        <v>-0.26773968190029102</v>
      </c>
    </row>
    <row r="221" spans="2:19" x14ac:dyDescent="0.2">
      <c r="B221">
        <v>-0.58848316066931505</v>
      </c>
      <c r="C221">
        <f t="shared" ref="C221:S221" si="30">SQRT(B221^2+B222^2+B223^2)</f>
        <v>1.454237380116328</v>
      </c>
      <c r="D221">
        <v>-0.58848316066931505</v>
      </c>
      <c r="E221">
        <f t="shared" si="30"/>
        <v>1.454237380116328</v>
      </c>
      <c r="F221">
        <v>-0.58848316066931505</v>
      </c>
      <c r="G221">
        <f t="shared" si="30"/>
        <v>1.454237380116328</v>
      </c>
      <c r="H221">
        <v>-0.58848316066931505</v>
      </c>
      <c r="I221">
        <f t="shared" si="30"/>
        <v>1.454237380116328</v>
      </c>
      <c r="J221">
        <v>-0.58848316066931505</v>
      </c>
      <c r="K221">
        <f t="shared" si="30"/>
        <v>1.454237380116328</v>
      </c>
      <c r="L221">
        <v>-0.58848316066931505</v>
      </c>
      <c r="M221">
        <f t="shared" si="30"/>
        <v>1.454237380116328</v>
      </c>
      <c r="N221">
        <v>-0.58848316066931505</v>
      </c>
      <c r="O221">
        <f t="shared" si="30"/>
        <v>1.454237380116328</v>
      </c>
      <c r="P221">
        <v>-0.58848316066931505</v>
      </c>
      <c r="Q221">
        <f t="shared" si="30"/>
        <v>1.454237380116328</v>
      </c>
      <c r="R221">
        <v>-0.58848316066931505</v>
      </c>
      <c r="S221">
        <f t="shared" si="30"/>
        <v>1.454237380116328</v>
      </c>
    </row>
    <row r="222" spans="2:19" x14ac:dyDescent="0.2">
      <c r="B222">
        <v>-0.62889273739403895</v>
      </c>
      <c r="D222">
        <v>-0.62889273739403895</v>
      </c>
      <c r="F222">
        <v>-0.62889273739403895</v>
      </c>
      <c r="H222">
        <v>-0.62889273739403895</v>
      </c>
      <c r="J222">
        <v>-0.62889273739403895</v>
      </c>
      <c r="L222">
        <v>-0.62889273739403895</v>
      </c>
      <c r="N222">
        <v>-0.62889273739403895</v>
      </c>
      <c r="P222">
        <v>-0.62889273739403895</v>
      </c>
      <c r="R222">
        <v>-0.62889273739403895</v>
      </c>
    </row>
    <row r="223" spans="2:19" x14ac:dyDescent="0.2">
      <c r="B223">
        <v>-1.1717456431279301</v>
      </c>
      <c r="D223">
        <v>-1.1717456431279301</v>
      </c>
      <c r="F223">
        <v>-1.1717456431279301</v>
      </c>
      <c r="H223">
        <v>-1.1717456431279301</v>
      </c>
      <c r="J223">
        <v>-1.1717456431279301</v>
      </c>
      <c r="L223">
        <v>-1.1717456431279301</v>
      </c>
      <c r="N223">
        <v>-1.1717456431279301</v>
      </c>
      <c r="P223">
        <v>-1.1717456431279301</v>
      </c>
      <c r="R223">
        <v>-1.1717456431279301</v>
      </c>
    </row>
    <row r="224" spans="2:19" x14ac:dyDescent="0.2">
      <c r="B224">
        <v>2.1323495776397099</v>
      </c>
      <c r="C224">
        <f t="shared" ref="C224:S224" si="31">SQRT(B224^2+B225^2+B226^2)</f>
        <v>2.6679431276221353</v>
      </c>
      <c r="D224">
        <v>2.1323495776397099</v>
      </c>
      <c r="E224">
        <f t="shared" si="31"/>
        <v>2.6679431276221353</v>
      </c>
      <c r="F224">
        <v>2.1323495776397099</v>
      </c>
      <c r="G224">
        <f t="shared" si="31"/>
        <v>2.6679431276221353</v>
      </c>
      <c r="H224">
        <v>2.1323495776397099</v>
      </c>
      <c r="I224">
        <f t="shared" si="31"/>
        <v>2.6679431276221353</v>
      </c>
      <c r="J224">
        <v>2.1323495776397099</v>
      </c>
      <c r="K224">
        <f t="shared" si="31"/>
        <v>2.6679431276221353</v>
      </c>
      <c r="L224">
        <v>2.1323495776397099</v>
      </c>
      <c r="M224">
        <f t="shared" si="31"/>
        <v>2.6679431276221353</v>
      </c>
      <c r="N224">
        <v>2.1323495776397099</v>
      </c>
      <c r="O224">
        <f t="shared" si="31"/>
        <v>2.6679431276221353</v>
      </c>
      <c r="P224">
        <v>2.1323495776397099</v>
      </c>
      <c r="Q224">
        <f t="shared" si="31"/>
        <v>2.6679431276221353</v>
      </c>
      <c r="R224">
        <v>2.1323495776397099</v>
      </c>
      <c r="S224">
        <f t="shared" si="31"/>
        <v>2.6679431276221353</v>
      </c>
    </row>
    <row r="225" spans="2:19" x14ac:dyDescent="0.2">
      <c r="B225">
        <v>1.5800139082997</v>
      </c>
      <c r="D225">
        <v>1.5800139082997</v>
      </c>
      <c r="F225">
        <v>1.5800139082997</v>
      </c>
      <c r="H225">
        <v>1.5800139082997</v>
      </c>
      <c r="J225">
        <v>1.5800139082997</v>
      </c>
      <c r="L225">
        <v>1.5800139082997</v>
      </c>
      <c r="N225">
        <v>1.5800139082997</v>
      </c>
      <c r="P225">
        <v>1.5800139082997</v>
      </c>
      <c r="R225">
        <v>1.5800139082997</v>
      </c>
    </row>
    <row r="226" spans="2:19" x14ac:dyDescent="0.2">
      <c r="B226">
        <v>0.27306017751667899</v>
      </c>
      <c r="D226">
        <v>0.27306017751667899</v>
      </c>
      <c r="F226">
        <v>0.27306017751667899</v>
      </c>
      <c r="H226">
        <v>0.27306017751667899</v>
      </c>
      <c r="J226">
        <v>0.27306017751667899</v>
      </c>
      <c r="L226">
        <v>0.27306017751667899</v>
      </c>
      <c r="N226">
        <v>0.27306017751667899</v>
      </c>
      <c r="P226">
        <v>0.27306017751667899</v>
      </c>
      <c r="R226">
        <v>0.27306017751667899</v>
      </c>
    </row>
    <row r="227" spans="2:19" x14ac:dyDescent="0.2">
      <c r="B227">
        <v>0.36539223510067298</v>
      </c>
      <c r="C227">
        <f t="shared" ref="C227:S227" si="32">SQRT(B227^2+B228^2+B229^2)</f>
        <v>2.150514257143898</v>
      </c>
      <c r="D227">
        <v>0.36539223510067298</v>
      </c>
      <c r="E227">
        <f t="shared" si="32"/>
        <v>2.150514257143898</v>
      </c>
      <c r="F227">
        <v>0.36539223510067298</v>
      </c>
      <c r="G227">
        <f t="shared" si="32"/>
        <v>2.150514257143898</v>
      </c>
      <c r="H227">
        <v>0.36539223510067298</v>
      </c>
      <c r="I227">
        <f t="shared" si="32"/>
        <v>2.150514257143898</v>
      </c>
      <c r="J227">
        <v>0.36539223510067298</v>
      </c>
      <c r="K227">
        <f t="shared" si="32"/>
        <v>2.150514257143898</v>
      </c>
      <c r="L227">
        <v>0.36539223510067298</v>
      </c>
      <c r="M227">
        <f t="shared" si="32"/>
        <v>2.150514257143898</v>
      </c>
      <c r="N227">
        <v>0.36539223510067298</v>
      </c>
      <c r="O227">
        <f t="shared" si="32"/>
        <v>2.150514257143898</v>
      </c>
      <c r="P227">
        <v>0.36539223510067298</v>
      </c>
      <c r="Q227">
        <f t="shared" si="32"/>
        <v>2.150514257143898</v>
      </c>
      <c r="R227">
        <v>0.36539223510067298</v>
      </c>
      <c r="S227">
        <f t="shared" si="32"/>
        <v>2.150514257143898</v>
      </c>
    </row>
    <row r="228" spans="2:19" x14ac:dyDescent="0.2">
      <c r="B228" s="1">
        <v>-4.6347307124926101E-2</v>
      </c>
      <c r="D228" s="1">
        <v>-4.6347307124926101E-2</v>
      </c>
      <c r="F228" s="1">
        <v>-4.6347307124926101E-2</v>
      </c>
      <c r="H228" s="1">
        <v>-4.6347307124926101E-2</v>
      </c>
      <c r="J228" s="1">
        <v>-4.6347307124926101E-2</v>
      </c>
      <c r="L228" s="1">
        <v>-4.6347307124926101E-2</v>
      </c>
      <c r="N228" s="1">
        <v>-4.6347307124926101E-2</v>
      </c>
      <c r="P228" s="1">
        <v>-4.6347307124926101E-2</v>
      </c>
      <c r="R228" s="1">
        <v>-4.6347307124926101E-2</v>
      </c>
    </row>
    <row r="229" spans="2:19" x14ac:dyDescent="0.2">
      <c r="B229">
        <v>-2.1187383065941798</v>
      </c>
      <c r="D229">
        <v>-2.1187383065941798</v>
      </c>
      <c r="F229">
        <v>-2.1187383065941798</v>
      </c>
      <c r="H229">
        <v>-2.1187383065941798</v>
      </c>
      <c r="J229">
        <v>-2.1187383065941798</v>
      </c>
      <c r="L229">
        <v>-2.1187383065941798</v>
      </c>
      <c r="N229">
        <v>-2.1187383065941798</v>
      </c>
      <c r="P229">
        <v>-2.1187383065941798</v>
      </c>
      <c r="R229">
        <v>-2.1187383065941798</v>
      </c>
    </row>
    <row r="230" spans="2:19" x14ac:dyDescent="0.2">
      <c r="B230">
        <v>-1.12183382257613</v>
      </c>
      <c r="C230">
        <f t="shared" ref="C230:S230" si="33">SQRT(B230^2+B231^2+B232^2)</f>
        <v>3.8539404086937901</v>
      </c>
      <c r="D230">
        <v>-1.12183382257613</v>
      </c>
      <c r="E230">
        <f t="shared" si="33"/>
        <v>3.8539404086937901</v>
      </c>
      <c r="F230">
        <v>-1.12183382257613</v>
      </c>
      <c r="G230">
        <f t="shared" si="33"/>
        <v>3.8539404086937901</v>
      </c>
      <c r="H230">
        <v>-1.12183382257613</v>
      </c>
      <c r="I230">
        <f t="shared" si="33"/>
        <v>3.8539404086937901</v>
      </c>
      <c r="J230">
        <v>-1.12183382257613</v>
      </c>
      <c r="K230">
        <f t="shared" si="33"/>
        <v>3.8539404086937901</v>
      </c>
      <c r="L230">
        <v>-1.12183382257613</v>
      </c>
      <c r="M230">
        <f t="shared" si="33"/>
        <v>3.8539404086937901</v>
      </c>
      <c r="N230">
        <v>-1.12183382257613</v>
      </c>
      <c r="O230">
        <f t="shared" si="33"/>
        <v>3.8539404086937901</v>
      </c>
      <c r="P230">
        <v>-1.12183382257613</v>
      </c>
      <c r="Q230">
        <f t="shared" si="33"/>
        <v>3.8539404086937901</v>
      </c>
      <c r="R230">
        <v>-1.12183382257613</v>
      </c>
      <c r="S230">
        <f t="shared" si="33"/>
        <v>3.8539404086937901</v>
      </c>
    </row>
    <row r="231" spans="2:19" x14ac:dyDescent="0.2">
      <c r="B231">
        <v>-3.05922169457074</v>
      </c>
      <c r="D231">
        <v>-3.05922169457074</v>
      </c>
      <c r="F231">
        <v>-3.05922169457074</v>
      </c>
      <c r="H231">
        <v>-3.05922169457074</v>
      </c>
      <c r="J231">
        <v>-3.05922169457074</v>
      </c>
      <c r="L231">
        <v>-3.05922169457074</v>
      </c>
      <c r="N231">
        <v>-3.05922169457074</v>
      </c>
      <c r="P231">
        <v>-3.05922169457074</v>
      </c>
      <c r="R231">
        <v>-3.05922169457074</v>
      </c>
    </row>
    <row r="232" spans="2:19" x14ac:dyDescent="0.2">
      <c r="B232">
        <v>-2.0580350268532399</v>
      </c>
      <c r="D232">
        <v>-2.0580350268532399</v>
      </c>
      <c r="F232">
        <v>-2.0580350268532399</v>
      </c>
      <c r="H232">
        <v>-2.0580350268532399</v>
      </c>
      <c r="J232">
        <v>-2.0580350268532399</v>
      </c>
      <c r="L232">
        <v>-2.0580350268532399</v>
      </c>
      <c r="N232">
        <v>-2.0580350268532399</v>
      </c>
      <c r="P232">
        <v>-2.0580350268532399</v>
      </c>
      <c r="R232">
        <v>-2.0580350268532399</v>
      </c>
    </row>
    <row r="233" spans="2:19" x14ac:dyDescent="0.2">
      <c r="B233">
        <v>0.43002108440887599</v>
      </c>
      <c r="C233">
        <f>SQRT(B232^2+B233^2+B234^2)</f>
        <v>2.2039001324311638</v>
      </c>
      <c r="D233">
        <v>0.43002108440887599</v>
      </c>
      <c r="E233">
        <f>SQRT(D232^2+D233^2+D234^2)</f>
        <v>2.2039001324311638</v>
      </c>
      <c r="F233">
        <v>0.43002108440887599</v>
      </c>
      <c r="G233">
        <f>SQRT(F232^2+F233^2+F234^2)</f>
        <v>2.2039001324311638</v>
      </c>
      <c r="H233">
        <v>0.43002108440887599</v>
      </c>
      <c r="I233">
        <f>SQRT(H232^2+H233^2+H234^2)</f>
        <v>2.2039001324311638</v>
      </c>
      <c r="J233">
        <v>0.43002108440887599</v>
      </c>
      <c r="K233">
        <f>SQRT(J232^2+J233^2+J234^2)</f>
        <v>2.2039001324311638</v>
      </c>
      <c r="L233">
        <v>0.43002108440887599</v>
      </c>
      <c r="M233">
        <f>SQRT(L232^2+L233^2+L234^2)</f>
        <v>2.2039001324311638</v>
      </c>
      <c r="N233">
        <v>0.43002108440887599</v>
      </c>
      <c r="O233">
        <f>SQRT(N232^2+N233^2+N234^2)</f>
        <v>2.2039001324311638</v>
      </c>
      <c r="P233">
        <v>0.43002108440887599</v>
      </c>
      <c r="Q233">
        <f>SQRT(P232^2+P233^2+P234^2)</f>
        <v>2.2039001324311638</v>
      </c>
      <c r="R233">
        <v>0.43002108440887599</v>
      </c>
      <c r="S233">
        <f>SQRT(R232^2+R233^2+R234^2)</f>
        <v>2.2039001324311638</v>
      </c>
    </row>
    <row r="234" spans="2:19" x14ac:dyDescent="0.2">
      <c r="B234">
        <v>0.66087025121358001</v>
      </c>
      <c r="D234">
        <v>0.66087025121358001</v>
      </c>
      <c r="F234">
        <v>0.66087025121358001</v>
      </c>
      <c r="H234">
        <v>0.66087025121358001</v>
      </c>
      <c r="J234">
        <v>0.66087025121358001</v>
      </c>
      <c r="L234">
        <v>0.66087025121358001</v>
      </c>
      <c r="N234">
        <v>0.66087025121358001</v>
      </c>
      <c r="P234">
        <v>0.66087025121358001</v>
      </c>
      <c r="R234">
        <v>0.66087025121358001</v>
      </c>
    </row>
    <row r="235" spans="2:19" x14ac:dyDescent="0.2">
      <c r="B235">
        <v>1.3362158556858299</v>
      </c>
      <c r="D235">
        <v>1.3362158556858299</v>
      </c>
      <c r="F235">
        <v>1.3362158556858299</v>
      </c>
      <c r="H235">
        <v>1.3362158556858299</v>
      </c>
      <c r="J235">
        <v>1.3362158556858299</v>
      </c>
      <c r="L235">
        <v>1.3362158556858299</v>
      </c>
      <c r="N235">
        <v>1.3362158556858299</v>
      </c>
      <c r="P235">
        <v>1.3362158556858299</v>
      </c>
      <c r="R235">
        <v>1.3362158556858299</v>
      </c>
    </row>
    <row r="236" spans="2:19" x14ac:dyDescent="0.2">
      <c r="B236">
        <v>1.2458409804947901</v>
      </c>
      <c r="C236">
        <f>SQRT(B235^2+B236^2+B237^2)</f>
        <v>2.7203998698628284</v>
      </c>
      <c r="D236">
        <v>1.2458409804947901</v>
      </c>
      <c r="E236">
        <f>SQRT(D235^2+D236^2+D237^2)</f>
        <v>2.7203998698628284</v>
      </c>
      <c r="F236">
        <v>1.2458409804947901</v>
      </c>
      <c r="G236">
        <f>SQRT(F235^2+F236^2+F237^2)</f>
        <v>2.7203998698628284</v>
      </c>
      <c r="H236">
        <v>1.2458409804947901</v>
      </c>
      <c r="I236">
        <f>SQRT(H235^2+H236^2+H237^2)</f>
        <v>2.7203998698628284</v>
      </c>
      <c r="J236">
        <v>1.2458409804947901</v>
      </c>
      <c r="K236">
        <f>SQRT(J235^2+J236^2+J237^2)</f>
        <v>2.7203998698628284</v>
      </c>
      <c r="L236">
        <v>1.2458409804947901</v>
      </c>
      <c r="M236">
        <f>SQRT(L235^2+L236^2+L237^2)</f>
        <v>2.7203998698628284</v>
      </c>
      <c r="N236">
        <v>1.2458409804947901</v>
      </c>
      <c r="O236">
        <f>SQRT(N235^2+N236^2+N237^2)</f>
        <v>2.7203998698628284</v>
      </c>
      <c r="P236">
        <v>1.2458409804947901</v>
      </c>
      <c r="Q236">
        <f>SQRT(P235^2+P236^2+P237^2)</f>
        <v>2.7203998698628284</v>
      </c>
      <c r="R236">
        <v>1.2458409804947901</v>
      </c>
      <c r="S236">
        <f>SQRT(R235^2+R236^2+R237^2)</f>
        <v>2.7203998698628284</v>
      </c>
    </row>
    <row r="237" spans="2:19" x14ac:dyDescent="0.2">
      <c r="B237">
        <v>-2.0156842238513599</v>
      </c>
      <c r="D237">
        <v>-2.0156842238513599</v>
      </c>
      <c r="F237">
        <v>-2.0156842238513599</v>
      </c>
      <c r="H237">
        <v>-2.0156842238513599</v>
      </c>
      <c r="J237">
        <v>-2.0156842238513599</v>
      </c>
      <c r="L237">
        <v>-2.0156842238513599</v>
      </c>
      <c r="N237">
        <v>-2.0156842238513599</v>
      </c>
      <c r="P237">
        <v>-2.0156842238513599</v>
      </c>
      <c r="R237">
        <v>-2.0156842238513599</v>
      </c>
    </row>
    <row r="238" spans="2:19" x14ac:dyDescent="0.2">
      <c r="B238">
        <v>1.39179674480013</v>
      </c>
      <c r="D238">
        <v>1.39179674480013</v>
      </c>
      <c r="F238">
        <v>1.39179674480013</v>
      </c>
      <c r="H238">
        <v>1.39179674480013</v>
      </c>
      <c r="J238">
        <v>1.39179674480013</v>
      </c>
      <c r="L238">
        <v>1.39179674480013</v>
      </c>
      <c r="N238">
        <v>1.39179674480013</v>
      </c>
      <c r="P238">
        <v>1.39179674480013</v>
      </c>
      <c r="R238">
        <v>1.39179674480013</v>
      </c>
    </row>
    <row r="239" spans="2:19" x14ac:dyDescent="0.2">
      <c r="B239">
        <v>-0.72695907623124301</v>
      </c>
      <c r="C239">
        <f>SQRT(B238^2+B239^2+B240^2)</f>
        <v>1.6696857895963348</v>
      </c>
      <c r="D239">
        <v>-0.72695907623124301</v>
      </c>
      <c r="E239">
        <f>SQRT(D238^2+D239^2+D240^2)</f>
        <v>1.6696857895963348</v>
      </c>
      <c r="F239">
        <v>-0.72695907623124301</v>
      </c>
      <c r="G239">
        <f>SQRT(F238^2+F239^2+F240^2)</f>
        <v>1.6696857895963348</v>
      </c>
      <c r="H239">
        <v>-0.72695907623124301</v>
      </c>
      <c r="I239">
        <f>SQRT(H238^2+H239^2+H240^2)</f>
        <v>1.6696857895963348</v>
      </c>
      <c r="J239">
        <v>-0.72695907623124301</v>
      </c>
      <c r="K239">
        <f>SQRT(J238^2+J239^2+J240^2)</f>
        <v>1.6696857895963348</v>
      </c>
      <c r="L239">
        <v>-0.72695907623124301</v>
      </c>
      <c r="M239">
        <f>SQRT(L238^2+L239^2+L240^2)</f>
        <v>1.6696857895963348</v>
      </c>
      <c r="N239">
        <v>-0.72695907623124301</v>
      </c>
      <c r="O239">
        <f>SQRT(N238^2+N239^2+N240^2)</f>
        <v>1.6696857895963348</v>
      </c>
      <c r="P239">
        <v>-0.72695907623124301</v>
      </c>
      <c r="Q239">
        <f>SQRT(P238^2+P239^2+P240^2)</f>
        <v>1.6696857895963348</v>
      </c>
      <c r="R239">
        <v>-0.72695907623124301</v>
      </c>
      <c r="S239">
        <f>SQRT(R238^2+R239^2+R240^2)</f>
        <v>1.6696857895963348</v>
      </c>
    </row>
    <row r="240" spans="2:19" x14ac:dyDescent="0.2">
      <c r="B240">
        <v>0.56769970814570203</v>
      </c>
      <c r="D240">
        <v>0.56769970814570203</v>
      </c>
      <c r="F240">
        <v>0.56769970814570203</v>
      </c>
      <c r="H240">
        <v>0.56769970814570203</v>
      </c>
      <c r="J240">
        <v>0.56769970814570203</v>
      </c>
      <c r="L240">
        <v>0.56769970814570203</v>
      </c>
      <c r="N240">
        <v>0.56769970814570203</v>
      </c>
      <c r="P240">
        <v>0.56769970814570203</v>
      </c>
      <c r="R240">
        <v>0.56769970814570203</v>
      </c>
    </row>
    <row r="241" spans="2:19" x14ac:dyDescent="0.2">
      <c r="B241">
        <v>0.33979542917382999</v>
      </c>
      <c r="D241">
        <v>0.33979542917382999</v>
      </c>
      <c r="F241">
        <v>0.33979542917382999</v>
      </c>
      <c r="H241">
        <v>0.33979542917382999</v>
      </c>
      <c r="J241">
        <v>0.33979542917382999</v>
      </c>
      <c r="L241">
        <v>0.33979542917382999</v>
      </c>
      <c r="N241">
        <v>0.33979542917382999</v>
      </c>
      <c r="P241">
        <v>0.33979542917382999</v>
      </c>
      <c r="R241">
        <v>0.33979542917382999</v>
      </c>
    </row>
    <row r="242" spans="2:19" x14ac:dyDescent="0.2">
      <c r="B242">
        <v>-0.70099867137826899</v>
      </c>
      <c r="C242">
        <f>SQRT(B241^2+B242^2+B243^2)</f>
        <v>1.1301952879197157</v>
      </c>
      <c r="D242">
        <v>-0.70099867137826899</v>
      </c>
      <c r="E242">
        <f>SQRT(D241^2+D242^2+D243^2)</f>
        <v>1.1301952879197157</v>
      </c>
      <c r="F242">
        <v>-0.70099867137826899</v>
      </c>
      <c r="G242">
        <f>SQRT(F241^2+F242^2+F243^2)</f>
        <v>1.1301952879197157</v>
      </c>
      <c r="H242">
        <v>-0.70099867137826899</v>
      </c>
      <c r="I242">
        <f>SQRT(H241^2+H242^2+H243^2)</f>
        <v>1.1301952879197157</v>
      </c>
      <c r="J242">
        <v>-0.70099867137826899</v>
      </c>
      <c r="K242">
        <f>SQRT(J241^2+J242^2+J243^2)</f>
        <v>1.1301952879197157</v>
      </c>
      <c r="L242">
        <v>-0.70099867137826899</v>
      </c>
      <c r="M242">
        <f>SQRT(L241^2+L242^2+L243^2)</f>
        <v>1.1301952879197157</v>
      </c>
      <c r="N242">
        <v>-0.70099867137826899</v>
      </c>
      <c r="O242">
        <f>SQRT(N241^2+N242^2+N243^2)</f>
        <v>1.1301952879197157</v>
      </c>
      <c r="P242">
        <v>-0.70099867137826899</v>
      </c>
      <c r="Q242">
        <f>SQRT(P241^2+P242^2+P243^2)</f>
        <v>1.1301952879197157</v>
      </c>
      <c r="R242">
        <v>-0.70099867137826899</v>
      </c>
      <c r="S242">
        <f>SQRT(R241^2+R242^2+R243^2)</f>
        <v>1.1301952879197157</v>
      </c>
    </row>
    <row r="243" spans="2:19" x14ac:dyDescent="0.2">
      <c r="B243">
        <v>-0.81882923608918801</v>
      </c>
      <c r="D243">
        <v>-0.81882923608918801</v>
      </c>
      <c r="F243">
        <v>-0.81882923608918801</v>
      </c>
      <c r="H243">
        <v>-0.81882923608918801</v>
      </c>
      <c r="J243">
        <v>-0.81882923608918801</v>
      </c>
      <c r="L243">
        <v>-0.81882923608918801</v>
      </c>
      <c r="N243">
        <v>-0.81882923608918801</v>
      </c>
      <c r="P243">
        <v>-0.81882923608918801</v>
      </c>
      <c r="R243">
        <v>-0.81882923608918801</v>
      </c>
    </row>
    <row r="244" spans="2:19" x14ac:dyDescent="0.2">
      <c r="B244">
        <v>-0.78534350772696004</v>
      </c>
      <c r="D244">
        <v>-0.78534350772696004</v>
      </c>
      <c r="F244">
        <v>-0.78534350772696004</v>
      </c>
      <c r="H244">
        <v>-0.78534350772696004</v>
      </c>
      <c r="J244">
        <v>-0.78534350772696004</v>
      </c>
      <c r="L244">
        <v>-0.78534350772696004</v>
      </c>
      <c r="N244">
        <v>-0.78534350772696004</v>
      </c>
      <c r="P244">
        <v>-0.78534350772696004</v>
      </c>
      <c r="R244">
        <v>-0.78534350772696004</v>
      </c>
    </row>
    <row r="245" spans="2:19" x14ac:dyDescent="0.2">
      <c r="B245">
        <v>-0.462058525776122</v>
      </c>
      <c r="C245">
        <f>SQRT(B244^2+B245^2+B246^2)</f>
        <v>0.91493963033748726</v>
      </c>
      <c r="D245">
        <v>-0.462058525776122</v>
      </c>
      <c r="E245">
        <f>SQRT(D244^2+D245^2+D246^2)</f>
        <v>0.91493963033748726</v>
      </c>
      <c r="F245">
        <v>-0.462058525776122</v>
      </c>
      <c r="G245">
        <f>SQRT(F244^2+F245^2+F246^2)</f>
        <v>0.91493963033748726</v>
      </c>
      <c r="H245">
        <v>-0.462058525776122</v>
      </c>
      <c r="I245">
        <f>SQRT(H244^2+H245^2+H246^2)</f>
        <v>0.91493963033748726</v>
      </c>
      <c r="J245">
        <v>-0.462058525776122</v>
      </c>
      <c r="K245">
        <f>SQRT(J244^2+J245^2+J246^2)</f>
        <v>0.91493963033748726</v>
      </c>
      <c r="L245">
        <v>-0.462058525776122</v>
      </c>
      <c r="M245">
        <f>SQRT(L244^2+L245^2+L246^2)</f>
        <v>0.91493963033748726</v>
      </c>
      <c r="N245">
        <v>-0.462058525776122</v>
      </c>
      <c r="O245">
        <f>SQRT(N244^2+N245^2+N246^2)</f>
        <v>0.91493963033748726</v>
      </c>
      <c r="P245">
        <v>-0.462058525776122</v>
      </c>
      <c r="Q245">
        <f>SQRT(P244^2+P245^2+P246^2)</f>
        <v>0.91493963033748726</v>
      </c>
      <c r="R245">
        <v>-0.462058525776122</v>
      </c>
      <c r="S245">
        <f>SQRT(R244^2+R245^2+R246^2)</f>
        <v>0.91493963033748726</v>
      </c>
    </row>
    <row r="246" spans="2:19" x14ac:dyDescent="0.2">
      <c r="B246" s="1">
        <v>-8.2776933929741406E-2</v>
      </c>
      <c r="D246" s="1">
        <v>-8.2776933929741406E-2</v>
      </c>
      <c r="F246" s="1">
        <v>-8.2776933929741406E-2</v>
      </c>
      <c r="H246" s="1">
        <v>-8.2776933929741406E-2</v>
      </c>
      <c r="J246" s="1">
        <v>-8.2776933929741406E-2</v>
      </c>
      <c r="L246" s="1">
        <v>-8.2776933929741406E-2</v>
      </c>
      <c r="N246" s="1">
        <v>-8.2776933929741406E-2</v>
      </c>
      <c r="P246" s="1">
        <v>-8.2776933929741406E-2</v>
      </c>
      <c r="R246" s="1">
        <v>-8.2776933929741406E-2</v>
      </c>
    </row>
    <row r="247" spans="2:19" x14ac:dyDescent="0.2">
      <c r="B247">
        <v>1.69682869886321</v>
      </c>
      <c r="D247">
        <v>1.69682869886321</v>
      </c>
      <c r="F247">
        <v>1.69682869886321</v>
      </c>
      <c r="H247">
        <v>1.69682869886321</v>
      </c>
      <c r="J247">
        <v>1.69682869886321</v>
      </c>
      <c r="L247">
        <v>1.69682869886321</v>
      </c>
      <c r="N247">
        <v>1.69682869886321</v>
      </c>
      <c r="P247">
        <v>1.69682869886321</v>
      </c>
      <c r="R247">
        <v>1.69682869886321</v>
      </c>
    </row>
    <row r="248" spans="2:19" x14ac:dyDescent="0.2">
      <c r="B248">
        <v>0.73549696566582301</v>
      </c>
      <c r="C248">
        <f>SQRT(B247^2+B248^2+B249^2)</f>
        <v>2.4007944069899914</v>
      </c>
      <c r="D248">
        <v>0.73549696566582301</v>
      </c>
      <c r="E248">
        <f>SQRT(D247^2+D248^2+D249^2)</f>
        <v>2.4007944069899914</v>
      </c>
      <c r="F248">
        <v>0.73549696566582301</v>
      </c>
      <c r="G248">
        <f>SQRT(F247^2+F248^2+F249^2)</f>
        <v>2.4007944069899914</v>
      </c>
      <c r="H248">
        <v>0.73549696566582301</v>
      </c>
      <c r="I248">
        <f>SQRT(H247^2+H248^2+H249^2)</f>
        <v>2.4007944069899914</v>
      </c>
      <c r="J248">
        <v>0.73549696566582301</v>
      </c>
      <c r="K248">
        <f>SQRT(J247^2+J248^2+J249^2)</f>
        <v>2.4007944069899914</v>
      </c>
      <c r="L248">
        <v>0.73549696566582301</v>
      </c>
      <c r="M248">
        <f>SQRT(L247^2+L248^2+L249^2)</f>
        <v>2.4007944069899914</v>
      </c>
      <c r="N248">
        <v>0.73549696566582301</v>
      </c>
      <c r="O248">
        <f>SQRT(N247^2+N248^2+N249^2)</f>
        <v>2.4007944069899914</v>
      </c>
      <c r="P248">
        <v>0.73549696566582301</v>
      </c>
      <c r="Q248">
        <f>SQRT(P247^2+P248^2+P249^2)</f>
        <v>2.4007944069899914</v>
      </c>
      <c r="R248">
        <v>0.73549696566582301</v>
      </c>
      <c r="S248">
        <f>SQRT(R247^2+R248^2+R249^2)</f>
        <v>2.4007944069899914</v>
      </c>
    </row>
    <row r="249" spans="2:19" x14ac:dyDescent="0.2">
      <c r="B249">
        <v>1.5308920160628501</v>
      </c>
      <c r="D249">
        <v>1.5308920160628501</v>
      </c>
      <c r="F249">
        <v>1.5308920160628501</v>
      </c>
      <c r="H249">
        <v>1.5308920160628501</v>
      </c>
      <c r="J249">
        <v>1.5308920160628501</v>
      </c>
      <c r="L249">
        <v>1.5308920160628501</v>
      </c>
      <c r="N249">
        <v>1.5308920160628501</v>
      </c>
      <c r="P249">
        <v>1.5308920160628501</v>
      </c>
      <c r="R249">
        <v>1.5308920160628501</v>
      </c>
    </row>
    <row r="250" spans="2:19" x14ac:dyDescent="0.2">
      <c r="B250">
        <v>0.72623906637399804</v>
      </c>
      <c r="D250">
        <v>0.72623906637399804</v>
      </c>
      <c r="F250">
        <v>0.72623906637399804</v>
      </c>
      <c r="H250">
        <v>0.72623906637399804</v>
      </c>
      <c r="J250">
        <v>0.72623906637399804</v>
      </c>
      <c r="L250">
        <v>0.72623906637399804</v>
      </c>
      <c r="N250">
        <v>0.72623906637399804</v>
      </c>
      <c r="P250">
        <v>0.72623906637399804</v>
      </c>
      <c r="R250">
        <v>0.72623906637399804</v>
      </c>
    </row>
    <row r="251" spans="2:19" x14ac:dyDescent="0.2">
      <c r="B251">
        <v>1.3570749496275301</v>
      </c>
      <c r="C251">
        <f>SQRT(B250^2+B251^2+B252^2)</f>
        <v>2.2854553667597135</v>
      </c>
      <c r="D251">
        <v>1.3570749496275301</v>
      </c>
      <c r="E251">
        <f>SQRT(D250^2+D251^2+D252^2)</f>
        <v>2.2854553667597135</v>
      </c>
      <c r="F251">
        <v>1.3570749496275301</v>
      </c>
      <c r="G251">
        <f>SQRT(F250^2+F251^2+F252^2)</f>
        <v>2.2854553667597135</v>
      </c>
      <c r="H251">
        <v>1.3570749496275301</v>
      </c>
      <c r="I251">
        <f>SQRT(H250^2+H251^2+H252^2)</f>
        <v>2.2854553667597135</v>
      </c>
      <c r="J251">
        <v>1.3570749496275301</v>
      </c>
      <c r="K251">
        <f>SQRT(J250^2+J251^2+J252^2)</f>
        <v>2.2854553667597135</v>
      </c>
      <c r="L251">
        <v>1.3570749496275301</v>
      </c>
      <c r="M251">
        <f>SQRT(L250^2+L251^2+L252^2)</f>
        <v>2.2854553667597135</v>
      </c>
      <c r="N251">
        <v>1.3570749496275301</v>
      </c>
      <c r="O251">
        <f>SQRT(N250^2+N251^2+N252^2)</f>
        <v>2.2854553667597135</v>
      </c>
      <c r="P251">
        <v>1.3570749496275301</v>
      </c>
      <c r="Q251">
        <f>SQRT(P250^2+P251^2+P252^2)</f>
        <v>2.2854553667597135</v>
      </c>
      <c r="R251">
        <v>1.3570749496275301</v>
      </c>
      <c r="S251">
        <f>SQRT(R250^2+R251^2+R252^2)</f>
        <v>2.2854553667597135</v>
      </c>
    </row>
    <row r="252" spans="2:19" x14ac:dyDescent="0.2">
      <c r="B252">
        <v>-1.68944684231746</v>
      </c>
      <c r="D252">
        <v>-1.68944684231746</v>
      </c>
      <c r="F252">
        <v>-1.68944684231746</v>
      </c>
      <c r="H252">
        <v>-1.68944684231746</v>
      </c>
      <c r="J252">
        <v>-1.68944684231746</v>
      </c>
      <c r="L252">
        <v>-1.68944684231746</v>
      </c>
      <c r="N252">
        <v>-1.68944684231746</v>
      </c>
      <c r="P252">
        <v>-1.68944684231746</v>
      </c>
      <c r="R252">
        <v>-1.68944684231746</v>
      </c>
    </row>
    <row r="253" spans="2:19" x14ac:dyDescent="0.2">
      <c r="B253">
        <v>-1.35511022076844</v>
      </c>
      <c r="D253">
        <v>-1.35511022076844</v>
      </c>
      <c r="F253">
        <v>-1.35511022076844</v>
      </c>
      <c r="H253">
        <v>-1.35511022076844</v>
      </c>
      <c r="J253">
        <v>-1.35511022076844</v>
      </c>
      <c r="L253">
        <v>-1.35511022076844</v>
      </c>
      <c r="N253">
        <v>-1.35511022076844</v>
      </c>
      <c r="P253">
        <v>-1.35511022076844</v>
      </c>
      <c r="R253">
        <v>-1.35511022076844</v>
      </c>
    </row>
    <row r="254" spans="2:19" x14ac:dyDescent="0.2">
      <c r="B254">
        <v>1.40049865091599</v>
      </c>
      <c r="C254">
        <f>SQRT(B253^2+B254^2+B255^2)</f>
        <v>2.2613611250803909</v>
      </c>
      <c r="D254">
        <v>1.40049865091599</v>
      </c>
      <c r="E254">
        <f>SQRT(D253^2+D254^2+D255^2)</f>
        <v>2.2613611250803909</v>
      </c>
      <c r="F254">
        <v>1.40049865091599</v>
      </c>
      <c r="G254">
        <f>SQRT(F253^2+F254^2+F255^2)</f>
        <v>2.2613611250803909</v>
      </c>
      <c r="H254">
        <v>1.40049865091599</v>
      </c>
      <c r="I254">
        <f>SQRT(H253^2+H254^2+H255^2)</f>
        <v>2.2613611250803909</v>
      </c>
      <c r="J254">
        <v>1.40049865091599</v>
      </c>
      <c r="K254">
        <f>SQRT(J253^2+J254^2+J255^2)</f>
        <v>2.2613611250803909</v>
      </c>
      <c r="L254">
        <v>1.40049865091599</v>
      </c>
      <c r="M254">
        <f>SQRT(L253^2+L254^2+L255^2)</f>
        <v>2.2613611250803909</v>
      </c>
      <c r="N254">
        <v>1.40049865091599</v>
      </c>
      <c r="O254">
        <f>SQRT(N253^2+N254^2+N255^2)</f>
        <v>2.2613611250803909</v>
      </c>
      <c r="P254">
        <v>1.40049865091599</v>
      </c>
      <c r="Q254">
        <f>SQRT(P253^2+P254^2+P255^2)</f>
        <v>2.2613611250803909</v>
      </c>
      <c r="R254">
        <v>1.40049865091599</v>
      </c>
      <c r="S254">
        <f>SQRT(R253^2+R254^2+R255^2)</f>
        <v>2.2613611250803909</v>
      </c>
    </row>
    <row r="255" spans="2:19" x14ac:dyDescent="0.2">
      <c r="B255">
        <v>1.14718523193783</v>
      </c>
      <c r="D255">
        <v>1.14718523193783</v>
      </c>
      <c r="F255">
        <v>1.14718523193783</v>
      </c>
      <c r="H255">
        <v>1.14718523193783</v>
      </c>
      <c r="J255">
        <v>1.14718523193783</v>
      </c>
      <c r="L255">
        <v>1.14718523193783</v>
      </c>
      <c r="N255">
        <v>1.14718523193783</v>
      </c>
      <c r="P255">
        <v>1.14718523193783</v>
      </c>
      <c r="R255">
        <v>1.14718523193783</v>
      </c>
    </row>
    <row r="256" spans="2:19" x14ac:dyDescent="0.2">
      <c r="B256">
        <v>1.05431576246762</v>
      </c>
      <c r="D256">
        <v>1.05431576246762</v>
      </c>
      <c r="F256">
        <v>1.05431576246762</v>
      </c>
      <c r="H256">
        <v>1.05431576246762</v>
      </c>
      <c r="J256">
        <v>1.05431576246762</v>
      </c>
      <c r="L256">
        <v>1.05431576246762</v>
      </c>
      <c r="N256">
        <v>1.05431576246762</v>
      </c>
      <c r="P256">
        <v>1.05431576246762</v>
      </c>
      <c r="R256">
        <v>1.05431576246762</v>
      </c>
    </row>
    <row r="257" spans="2:19" x14ac:dyDescent="0.2">
      <c r="B257">
        <v>1.09494353191786</v>
      </c>
      <c r="C257">
        <f>SQRT(B255^2+B256^2+B257^2)</f>
        <v>1.9043416241453868</v>
      </c>
      <c r="D257">
        <v>1.09494353191786</v>
      </c>
      <c r="E257">
        <f>SQRT(D255^2+D256^2+D257^2)</f>
        <v>1.9043416241453868</v>
      </c>
      <c r="F257">
        <v>1.09494353191786</v>
      </c>
      <c r="G257">
        <f>SQRT(F255^2+F256^2+F257^2)</f>
        <v>1.9043416241453868</v>
      </c>
      <c r="H257">
        <v>1.09494353191786</v>
      </c>
      <c r="I257">
        <f>SQRT(H255^2+H256^2+H257^2)</f>
        <v>1.9043416241453868</v>
      </c>
      <c r="J257">
        <v>1.09494353191786</v>
      </c>
      <c r="K257">
        <f>SQRT(J255^2+J256^2+J257^2)</f>
        <v>1.9043416241453868</v>
      </c>
      <c r="L257">
        <v>1.09494353191786</v>
      </c>
      <c r="M257">
        <f>SQRT(L255^2+L256^2+L257^2)</f>
        <v>1.9043416241453868</v>
      </c>
      <c r="N257">
        <v>1.09494353191786</v>
      </c>
      <c r="O257">
        <f>SQRT(N255^2+N256^2+N257^2)</f>
        <v>1.9043416241453868</v>
      </c>
      <c r="P257">
        <v>1.09494353191786</v>
      </c>
      <c r="Q257">
        <f>SQRT(P255^2+P256^2+P257^2)</f>
        <v>1.9043416241453868</v>
      </c>
      <c r="R257">
        <v>1.09494353191786</v>
      </c>
      <c r="S257">
        <f>SQRT(R255^2+R256^2+R257^2)</f>
        <v>1.9043416241453868</v>
      </c>
    </row>
    <row r="258" spans="2:19" x14ac:dyDescent="0.2">
      <c r="B258">
        <v>1.9607090826070399</v>
      </c>
      <c r="D258">
        <v>1.9607090826070399</v>
      </c>
      <c r="F258">
        <v>1.9607090826070399</v>
      </c>
      <c r="H258">
        <v>1.9607090826070399</v>
      </c>
      <c r="J258">
        <v>1.9607090826070399</v>
      </c>
      <c r="L258">
        <v>1.9607090826070399</v>
      </c>
      <c r="N258">
        <v>1.9607090826070399</v>
      </c>
      <c r="P258">
        <v>1.9607090826070399</v>
      </c>
      <c r="R258">
        <v>1.9607090826070399</v>
      </c>
    </row>
    <row r="259" spans="2:19" x14ac:dyDescent="0.2">
      <c r="B259">
        <v>2.0682080611428</v>
      </c>
      <c r="D259">
        <v>2.0682080611428</v>
      </c>
      <c r="F259">
        <v>2.0682080611428</v>
      </c>
      <c r="H259">
        <v>2.0682080611428</v>
      </c>
      <c r="J259">
        <v>2.0682080611428</v>
      </c>
      <c r="L259">
        <v>2.0682080611428</v>
      </c>
      <c r="N259">
        <v>2.0682080611428</v>
      </c>
      <c r="P259">
        <v>2.0682080611428</v>
      </c>
      <c r="R259">
        <v>2.0682080611428</v>
      </c>
    </row>
    <row r="260" spans="2:19" x14ac:dyDescent="0.2">
      <c r="B260">
        <v>1.2123843158899901</v>
      </c>
      <c r="C260">
        <f>SQRT(B258^2+B259^2+B260^2)</f>
        <v>3.0970535061909792</v>
      </c>
      <c r="D260">
        <v>1.2123843158899901</v>
      </c>
      <c r="E260">
        <f>SQRT(D258^2+D259^2+D260^2)</f>
        <v>3.0970535061909792</v>
      </c>
      <c r="F260">
        <v>1.2123843158899901</v>
      </c>
      <c r="G260">
        <f>SQRT(F258^2+F259^2+F260^2)</f>
        <v>3.0970535061909792</v>
      </c>
      <c r="H260">
        <v>1.2123843158899901</v>
      </c>
      <c r="I260">
        <f>SQRT(H258^2+H259^2+H260^2)</f>
        <v>3.0970535061909792</v>
      </c>
      <c r="J260">
        <v>1.2123843158899901</v>
      </c>
      <c r="K260">
        <f>SQRT(J258^2+J259^2+J260^2)</f>
        <v>3.0970535061909792</v>
      </c>
      <c r="L260">
        <v>1.2123843158899901</v>
      </c>
      <c r="M260">
        <f>SQRT(L258^2+L259^2+L260^2)</f>
        <v>3.0970535061909792</v>
      </c>
      <c r="N260">
        <v>1.2123843158899901</v>
      </c>
      <c r="O260">
        <f>SQRT(N258^2+N259^2+N260^2)</f>
        <v>3.0970535061909792</v>
      </c>
      <c r="P260">
        <v>1.2123843158899901</v>
      </c>
      <c r="Q260">
        <f>SQRT(P258^2+P259^2+P260^2)</f>
        <v>3.0970535061909792</v>
      </c>
      <c r="R260">
        <v>1.2123843158899901</v>
      </c>
      <c r="S260">
        <f>SQRT(R258^2+R259^2+R260^2)</f>
        <v>3.0970535061909792</v>
      </c>
    </row>
    <row r="261" spans="2:19" x14ac:dyDescent="0.2">
      <c r="B261">
        <v>1.3975880266535801</v>
      </c>
      <c r="D261">
        <v>1.3975880266535801</v>
      </c>
      <c r="F261">
        <v>1.3975880266535801</v>
      </c>
      <c r="H261">
        <v>1.3975880266535801</v>
      </c>
      <c r="J261">
        <v>1.3975880266535801</v>
      </c>
      <c r="L261">
        <v>1.3975880266535801</v>
      </c>
      <c r="N261">
        <v>1.3975880266535801</v>
      </c>
      <c r="P261">
        <v>1.3975880266535801</v>
      </c>
      <c r="R261">
        <v>1.3975880266535801</v>
      </c>
    </row>
    <row r="262" spans="2:19" x14ac:dyDescent="0.2">
      <c r="B262">
        <v>0.37049461524445998</v>
      </c>
      <c r="D262">
        <v>0.37049461524445998</v>
      </c>
      <c r="F262">
        <v>0.37049461524445998</v>
      </c>
      <c r="H262">
        <v>0.37049461524445998</v>
      </c>
      <c r="J262">
        <v>0.37049461524445998</v>
      </c>
      <c r="L262">
        <v>0.37049461524445998</v>
      </c>
      <c r="N262">
        <v>0.37049461524445998</v>
      </c>
      <c r="P262">
        <v>0.37049461524445998</v>
      </c>
      <c r="R262">
        <v>0.37049461524445998</v>
      </c>
    </row>
    <row r="263" spans="2:19" x14ac:dyDescent="0.2">
      <c r="B263">
        <v>0.52626153868284598</v>
      </c>
      <c r="C263">
        <f>SQRT(B261^2+B262^2+B263^2)</f>
        <v>1.5386584283938476</v>
      </c>
      <c r="D263">
        <v>0.52626153868284598</v>
      </c>
      <c r="E263">
        <f>SQRT(D261^2+D262^2+D263^2)</f>
        <v>1.5386584283938476</v>
      </c>
      <c r="F263">
        <v>0.52626153868284598</v>
      </c>
      <c r="G263">
        <f>SQRT(F261^2+F262^2+F263^2)</f>
        <v>1.5386584283938476</v>
      </c>
      <c r="H263">
        <v>0.52626153868284598</v>
      </c>
      <c r="I263">
        <f>SQRT(H261^2+H262^2+H263^2)</f>
        <v>1.5386584283938476</v>
      </c>
      <c r="J263">
        <v>0.52626153868284598</v>
      </c>
      <c r="K263">
        <f>SQRT(J261^2+J262^2+J263^2)</f>
        <v>1.5386584283938476</v>
      </c>
      <c r="L263">
        <v>0.52626153868284598</v>
      </c>
      <c r="M263">
        <f>SQRT(L261^2+L262^2+L263^2)</f>
        <v>1.5386584283938476</v>
      </c>
      <c r="N263">
        <v>0.52626153868284598</v>
      </c>
      <c r="O263">
        <f>SQRT(N261^2+N262^2+N263^2)</f>
        <v>1.5386584283938476</v>
      </c>
      <c r="P263">
        <v>0.52626153868284598</v>
      </c>
      <c r="Q263">
        <f>SQRT(P261^2+P262^2+P263^2)</f>
        <v>1.5386584283938476</v>
      </c>
      <c r="R263">
        <v>0.52626153868284598</v>
      </c>
      <c r="S263">
        <f>SQRT(R261^2+R262^2+R263^2)</f>
        <v>1.5386584283938476</v>
      </c>
    </row>
    <row r="264" spans="2:19" x14ac:dyDescent="0.2">
      <c r="B264">
        <v>-0.90626487168802194</v>
      </c>
      <c r="D264">
        <v>-0.90626487168802194</v>
      </c>
      <c r="F264">
        <v>-0.90626487168802194</v>
      </c>
      <c r="H264">
        <v>-0.90626487168802194</v>
      </c>
      <c r="J264">
        <v>-0.90626487168802194</v>
      </c>
      <c r="L264">
        <v>-0.90626487168802194</v>
      </c>
      <c r="N264">
        <v>-0.90626487168802194</v>
      </c>
      <c r="P264">
        <v>-0.90626487168802194</v>
      </c>
      <c r="R264">
        <v>-0.90626487168802194</v>
      </c>
    </row>
    <row r="265" spans="2:19" x14ac:dyDescent="0.2">
      <c r="B265">
        <v>1.82063264440114</v>
      </c>
      <c r="D265">
        <v>1.82063264440114</v>
      </c>
      <c r="F265">
        <v>1.82063264440114</v>
      </c>
      <c r="H265">
        <v>1.82063264440114</v>
      </c>
      <c r="J265">
        <v>1.82063264440114</v>
      </c>
      <c r="L265">
        <v>1.82063264440114</v>
      </c>
      <c r="N265">
        <v>1.82063264440114</v>
      </c>
      <c r="P265">
        <v>1.82063264440114</v>
      </c>
      <c r="R265">
        <v>1.82063264440114</v>
      </c>
    </row>
    <row r="266" spans="2:19" x14ac:dyDescent="0.2">
      <c r="B266">
        <v>0.96418893177508902</v>
      </c>
      <c r="C266">
        <f>SQRT(B264^2+B265^2+B266^2)</f>
        <v>2.2507064534657517</v>
      </c>
      <c r="D266">
        <v>0.96418893177508902</v>
      </c>
      <c r="E266">
        <f>SQRT(D264^2+D265^2+D266^2)</f>
        <v>2.2507064534657517</v>
      </c>
      <c r="F266">
        <v>0.96418893177508902</v>
      </c>
      <c r="G266">
        <f>SQRT(F264^2+F265^2+F266^2)</f>
        <v>2.2507064534657517</v>
      </c>
      <c r="H266">
        <v>0.96418893177508902</v>
      </c>
      <c r="I266">
        <f>SQRT(H264^2+H265^2+H266^2)</f>
        <v>2.2507064534657517</v>
      </c>
      <c r="J266">
        <v>0.96418893177508902</v>
      </c>
      <c r="K266">
        <f>SQRT(J264^2+J265^2+J266^2)</f>
        <v>2.2507064534657517</v>
      </c>
      <c r="L266">
        <v>0.96418893177508902</v>
      </c>
      <c r="M266">
        <f>SQRT(L264^2+L265^2+L266^2)</f>
        <v>2.2507064534657517</v>
      </c>
      <c r="N266">
        <v>0.96418893177508902</v>
      </c>
      <c r="O266">
        <f>SQRT(N264^2+N265^2+N266^2)</f>
        <v>2.2507064534657517</v>
      </c>
      <c r="P266">
        <v>0.96418893177508902</v>
      </c>
      <c r="Q266">
        <f>SQRT(P264^2+P265^2+P266^2)</f>
        <v>2.2507064534657517</v>
      </c>
      <c r="R266">
        <v>0.96418893177508902</v>
      </c>
      <c r="S266">
        <f>SQRT(R264^2+R265^2+R266^2)</f>
        <v>2.2507064534657517</v>
      </c>
    </row>
    <row r="267" spans="2:19" x14ac:dyDescent="0.2">
      <c r="B267">
        <v>0.52919252764213498</v>
      </c>
      <c r="D267">
        <v>0.52919252764213498</v>
      </c>
      <c r="F267">
        <v>0.52919252764213498</v>
      </c>
      <c r="H267">
        <v>0.52919252764213498</v>
      </c>
      <c r="J267">
        <v>0.52919252764213498</v>
      </c>
      <c r="L267">
        <v>0.52919252764213498</v>
      </c>
      <c r="N267">
        <v>0.52919252764213498</v>
      </c>
      <c r="P267">
        <v>0.52919252764213498</v>
      </c>
      <c r="R267">
        <v>0.52919252764213498</v>
      </c>
    </row>
    <row r="268" spans="2:19" x14ac:dyDescent="0.2">
      <c r="B268">
        <v>-0.782527820507674</v>
      </c>
      <c r="D268">
        <v>-0.782527820507674</v>
      </c>
      <c r="F268">
        <v>-0.782527820507674</v>
      </c>
      <c r="H268">
        <v>-0.782527820507674</v>
      </c>
      <c r="J268">
        <v>-0.782527820507674</v>
      </c>
      <c r="L268">
        <v>-0.782527820507674</v>
      </c>
      <c r="N268">
        <v>-0.782527820507674</v>
      </c>
      <c r="P268">
        <v>-0.782527820507674</v>
      </c>
      <c r="R268">
        <v>-0.782527820507674</v>
      </c>
    </row>
    <row r="269" spans="2:19" x14ac:dyDescent="0.2">
      <c r="B269" s="1">
        <v>-8.99611005238065E-2</v>
      </c>
      <c r="C269">
        <f>SQRT(B267^2+B268^2+B269^2)</f>
        <v>0.94894020927991907</v>
      </c>
      <c r="D269" s="1">
        <v>-8.99611005238065E-2</v>
      </c>
      <c r="E269">
        <f>SQRT(D267^2+D268^2+D269^2)</f>
        <v>0.94894020927991907</v>
      </c>
      <c r="F269" s="1">
        <v>-8.99611005238065E-2</v>
      </c>
      <c r="G269">
        <f>SQRT(F267^2+F268^2+F269^2)</f>
        <v>0.94894020927991907</v>
      </c>
      <c r="H269" s="1">
        <v>-8.99611005238065E-2</v>
      </c>
      <c r="I269">
        <f>SQRT(H267^2+H268^2+H269^2)</f>
        <v>0.94894020927991907</v>
      </c>
      <c r="J269" s="1">
        <v>-8.99611005238065E-2</v>
      </c>
      <c r="K269">
        <f>SQRT(J267^2+J268^2+J269^2)</f>
        <v>0.94894020927991907</v>
      </c>
      <c r="L269" s="1">
        <v>-8.99611005238065E-2</v>
      </c>
      <c r="M269">
        <f>SQRT(L267^2+L268^2+L269^2)</f>
        <v>0.94894020927991907</v>
      </c>
      <c r="N269" s="1">
        <v>-8.99611005238065E-2</v>
      </c>
      <c r="O269">
        <f>SQRT(N267^2+N268^2+N269^2)</f>
        <v>0.94894020927991907</v>
      </c>
      <c r="P269" s="1">
        <v>-8.99611005238065E-2</v>
      </c>
      <c r="Q269">
        <f>SQRT(P267^2+P268^2+P269^2)</f>
        <v>0.94894020927991907</v>
      </c>
      <c r="R269" s="1">
        <v>-8.99611005238065E-2</v>
      </c>
      <c r="S269">
        <f>SQRT(R267^2+R268^2+R269^2)</f>
        <v>0.94894020927991907</v>
      </c>
    </row>
    <row r="270" spans="2:19" x14ac:dyDescent="0.2">
      <c r="B270">
        <v>-2.0209573069375399</v>
      </c>
      <c r="D270">
        <v>-2.0209573069375399</v>
      </c>
      <c r="F270">
        <v>-2.0209573069375399</v>
      </c>
      <c r="H270">
        <v>-2.0209573069375399</v>
      </c>
      <c r="J270">
        <v>-2.0209573069375399</v>
      </c>
      <c r="L270">
        <v>-2.0209573069375399</v>
      </c>
      <c r="N270">
        <v>-2.0209573069375399</v>
      </c>
      <c r="P270">
        <v>-2.0209573069375399</v>
      </c>
      <c r="R270">
        <v>-2.0209573069375399</v>
      </c>
    </row>
    <row r="271" spans="2:19" x14ac:dyDescent="0.2">
      <c r="B271">
        <v>-1.8923600979313899</v>
      </c>
      <c r="D271">
        <v>-1.8923600979313899</v>
      </c>
      <c r="F271">
        <v>-1.8923600979313899</v>
      </c>
      <c r="H271">
        <v>-1.8923600979313899</v>
      </c>
      <c r="J271">
        <v>-1.8923600979313899</v>
      </c>
      <c r="L271">
        <v>-1.8923600979313899</v>
      </c>
      <c r="N271">
        <v>-1.8923600979313899</v>
      </c>
      <c r="P271">
        <v>-1.8923600979313899</v>
      </c>
      <c r="R271">
        <v>-1.8923600979313899</v>
      </c>
    </row>
    <row r="272" spans="2:19" x14ac:dyDescent="0.2">
      <c r="B272">
        <v>-2.0777306077130802</v>
      </c>
      <c r="C272">
        <f>SQRT(B270^2+B271^2+B272^2)</f>
        <v>3.4615400698150092</v>
      </c>
      <c r="D272">
        <v>-2.0777306077130802</v>
      </c>
      <c r="E272">
        <f>SQRT(D270^2+D271^2+D272^2)</f>
        <v>3.4615400698150092</v>
      </c>
      <c r="F272">
        <v>-2.0777306077130802</v>
      </c>
      <c r="G272">
        <f>SQRT(F270^2+F271^2+F272^2)</f>
        <v>3.4615400698150092</v>
      </c>
      <c r="H272">
        <v>-2.0777306077130802</v>
      </c>
      <c r="I272">
        <f>SQRT(H270^2+H271^2+H272^2)</f>
        <v>3.4615400698150092</v>
      </c>
      <c r="J272">
        <v>-2.0777306077130802</v>
      </c>
      <c r="K272">
        <f>SQRT(J270^2+J271^2+J272^2)</f>
        <v>3.4615400698150092</v>
      </c>
      <c r="L272">
        <v>-2.0777306077130802</v>
      </c>
      <c r="M272">
        <f>SQRT(L270^2+L271^2+L272^2)</f>
        <v>3.4615400698150092</v>
      </c>
      <c r="N272">
        <v>-2.0777306077130802</v>
      </c>
      <c r="O272">
        <f>SQRT(N270^2+N271^2+N272^2)</f>
        <v>3.4615400698150092</v>
      </c>
      <c r="P272">
        <v>-2.0777306077130802</v>
      </c>
      <c r="Q272">
        <f>SQRT(P270^2+P271^2+P272^2)</f>
        <v>3.4615400698150092</v>
      </c>
      <c r="R272">
        <v>-2.0777306077130802</v>
      </c>
      <c r="S272">
        <f>SQRT(R270^2+R271^2+R272^2)</f>
        <v>3.4615400698150092</v>
      </c>
    </row>
    <row r="273" spans="2:19" x14ac:dyDescent="0.2">
      <c r="B273">
        <v>-2.1989614598676002</v>
      </c>
      <c r="D273">
        <v>-2.1989614598676002</v>
      </c>
      <c r="F273">
        <v>-2.1989614598676002</v>
      </c>
      <c r="H273">
        <v>-2.1989614598676002</v>
      </c>
      <c r="J273">
        <v>-2.1989614598676002</v>
      </c>
      <c r="L273">
        <v>-2.1989614598676002</v>
      </c>
      <c r="N273">
        <v>-2.1989614598676002</v>
      </c>
      <c r="P273">
        <v>-2.1989614598676002</v>
      </c>
      <c r="R273">
        <v>-2.1989614598676002</v>
      </c>
    </row>
    <row r="274" spans="2:19" x14ac:dyDescent="0.2">
      <c r="B274">
        <v>-0.50411281148391396</v>
      </c>
      <c r="D274">
        <v>-0.50411281148391396</v>
      </c>
      <c r="F274">
        <v>-0.50411281148391396</v>
      </c>
      <c r="H274">
        <v>-0.50411281148391396</v>
      </c>
      <c r="J274">
        <v>-0.50411281148391396</v>
      </c>
      <c r="L274">
        <v>-0.50411281148391396</v>
      </c>
      <c r="N274">
        <v>-0.50411281148391396</v>
      </c>
      <c r="P274">
        <v>-0.50411281148391396</v>
      </c>
      <c r="R274">
        <v>-0.50411281148391396</v>
      </c>
    </row>
    <row r="275" spans="2:19" x14ac:dyDescent="0.2">
      <c r="B275">
        <v>-0.427454018564838</v>
      </c>
      <c r="C275">
        <f>SQRT(B273^2+B274^2+B275^2)</f>
        <v>2.2961441955313897</v>
      </c>
      <c r="D275">
        <v>-0.427454018564838</v>
      </c>
      <c r="E275">
        <f>SQRT(D273^2+D274^2+D275^2)</f>
        <v>2.2961441955313897</v>
      </c>
      <c r="F275">
        <v>-0.427454018564838</v>
      </c>
      <c r="G275">
        <f>SQRT(F273^2+F274^2+F275^2)</f>
        <v>2.2961441955313897</v>
      </c>
      <c r="H275">
        <v>-0.427454018564838</v>
      </c>
      <c r="I275">
        <f>SQRT(H273^2+H274^2+H275^2)</f>
        <v>2.2961441955313897</v>
      </c>
      <c r="J275">
        <v>-0.427454018564838</v>
      </c>
      <c r="K275">
        <f>SQRT(J273^2+J274^2+J275^2)</f>
        <v>2.2961441955313897</v>
      </c>
      <c r="L275">
        <v>-0.427454018564838</v>
      </c>
      <c r="M275">
        <f>SQRT(L273^2+L274^2+L275^2)</f>
        <v>2.2961441955313897</v>
      </c>
      <c r="N275">
        <v>-0.427454018564838</v>
      </c>
      <c r="O275">
        <f>SQRT(N273^2+N274^2+N275^2)</f>
        <v>2.2961441955313897</v>
      </c>
      <c r="P275">
        <v>-0.427454018564838</v>
      </c>
      <c r="Q275">
        <f>SQRT(P273^2+P274^2+P275^2)</f>
        <v>2.2961441955313897</v>
      </c>
      <c r="R275">
        <v>-0.427454018564838</v>
      </c>
      <c r="S275">
        <f>SQRT(R273^2+R274^2+R275^2)</f>
        <v>2.2961441955313897</v>
      </c>
    </row>
    <row r="276" spans="2:19" x14ac:dyDescent="0.2">
      <c r="B276">
        <v>-0.34681104523457801</v>
      </c>
      <c r="D276">
        <v>-0.34681104523457801</v>
      </c>
      <c r="F276">
        <v>-0.34681104523457801</v>
      </c>
      <c r="H276">
        <v>-0.34681104523457801</v>
      </c>
      <c r="J276">
        <v>-0.34681104523457801</v>
      </c>
      <c r="L276">
        <v>-0.34681104523457801</v>
      </c>
      <c r="N276">
        <v>-0.34681104523457801</v>
      </c>
      <c r="P276">
        <v>-0.34681104523457801</v>
      </c>
      <c r="R276">
        <v>-0.34681104523457801</v>
      </c>
    </row>
    <row r="277" spans="2:19" x14ac:dyDescent="0.2">
      <c r="B277">
        <v>-1.34462701664697</v>
      </c>
      <c r="D277">
        <v>-1.34462701664697</v>
      </c>
      <c r="F277">
        <v>-1.34462701664697</v>
      </c>
      <c r="H277">
        <v>-1.34462701664697</v>
      </c>
      <c r="J277">
        <v>-1.34462701664697</v>
      </c>
      <c r="L277">
        <v>-1.34462701664697</v>
      </c>
      <c r="N277">
        <v>-1.34462701664697</v>
      </c>
      <c r="P277">
        <v>-1.34462701664697</v>
      </c>
      <c r="R277">
        <v>-1.34462701664697</v>
      </c>
    </row>
    <row r="278" spans="2:19" x14ac:dyDescent="0.2">
      <c r="B278">
        <v>-1.8081248052724299</v>
      </c>
      <c r="C278">
        <f>SQRT(B276^2+B277^2+B278^2)</f>
        <v>2.279827850175336</v>
      </c>
      <c r="D278">
        <v>-1.8081248052724299</v>
      </c>
      <c r="E278">
        <f>SQRT(D276^2+D277^2+D278^2)</f>
        <v>2.279827850175336</v>
      </c>
      <c r="F278">
        <v>-1.8081248052724299</v>
      </c>
      <c r="G278">
        <f>SQRT(F276^2+F277^2+F278^2)</f>
        <v>2.279827850175336</v>
      </c>
      <c r="H278">
        <v>-1.8081248052724299</v>
      </c>
      <c r="I278">
        <f>SQRT(H276^2+H277^2+H278^2)</f>
        <v>2.279827850175336</v>
      </c>
      <c r="J278">
        <v>-1.8081248052724299</v>
      </c>
      <c r="K278">
        <f>SQRT(J276^2+J277^2+J278^2)</f>
        <v>2.279827850175336</v>
      </c>
      <c r="L278">
        <v>-1.8081248052724299</v>
      </c>
      <c r="M278">
        <f>SQRT(L276^2+L277^2+L278^2)</f>
        <v>2.279827850175336</v>
      </c>
      <c r="N278">
        <v>-1.8081248052724299</v>
      </c>
      <c r="O278">
        <f>SQRT(N276^2+N277^2+N278^2)</f>
        <v>2.279827850175336</v>
      </c>
      <c r="P278">
        <v>-1.8081248052724299</v>
      </c>
      <c r="Q278">
        <f>SQRT(P276^2+P277^2+P278^2)</f>
        <v>2.279827850175336</v>
      </c>
      <c r="R278">
        <v>-1.8081248052724299</v>
      </c>
      <c r="S278">
        <f>SQRT(R276^2+R277^2+R278^2)</f>
        <v>2.279827850175336</v>
      </c>
    </row>
    <row r="279" spans="2:19" x14ac:dyDescent="0.2">
      <c r="B279">
        <v>-0.43414512297236202</v>
      </c>
      <c r="D279">
        <v>-0.43414512297236202</v>
      </c>
      <c r="F279">
        <v>-0.43414512297236202</v>
      </c>
      <c r="H279">
        <v>-0.43414512297236202</v>
      </c>
      <c r="J279">
        <v>-0.43414512297236202</v>
      </c>
      <c r="L279">
        <v>-0.43414512297236202</v>
      </c>
      <c r="N279">
        <v>-0.43414512297236202</v>
      </c>
      <c r="P279">
        <v>-0.43414512297236202</v>
      </c>
      <c r="R279">
        <v>-0.43414512297236202</v>
      </c>
    </row>
    <row r="280" spans="2:19" x14ac:dyDescent="0.2">
      <c r="B280">
        <v>1.13093634224069</v>
      </c>
      <c r="D280">
        <v>1.13093634224069</v>
      </c>
      <c r="F280">
        <v>1.13093634224069</v>
      </c>
      <c r="H280">
        <v>1.13093634224069</v>
      </c>
      <c r="J280">
        <v>1.13093634224069</v>
      </c>
      <c r="L280">
        <v>1.13093634224069</v>
      </c>
      <c r="N280">
        <v>1.13093634224069</v>
      </c>
      <c r="P280">
        <v>1.13093634224069</v>
      </c>
      <c r="R280">
        <v>1.13093634224069</v>
      </c>
    </row>
    <row r="281" spans="2:19" x14ac:dyDescent="0.2">
      <c r="B281">
        <v>-1.28584204193233</v>
      </c>
      <c r="C281">
        <f t="shared" ref="C281:S281" si="34">SQRT(B281^2+B282^2+B283^2)</f>
        <v>3.522991559141246</v>
      </c>
      <c r="D281">
        <v>-1.28584204193233</v>
      </c>
      <c r="E281">
        <f t="shared" si="34"/>
        <v>3.522991559141246</v>
      </c>
      <c r="F281">
        <v>-1.28584204193233</v>
      </c>
      <c r="G281">
        <f t="shared" si="34"/>
        <v>3.522991559141246</v>
      </c>
      <c r="H281">
        <v>-1.28584204193233</v>
      </c>
      <c r="I281">
        <f t="shared" si="34"/>
        <v>3.522991559141246</v>
      </c>
      <c r="J281">
        <v>-1.28584204193233</v>
      </c>
      <c r="K281">
        <f t="shared" si="34"/>
        <v>3.522991559141246</v>
      </c>
      <c r="L281">
        <v>-1.28584204193233</v>
      </c>
      <c r="M281">
        <f t="shared" si="34"/>
        <v>3.522991559141246</v>
      </c>
      <c r="N281">
        <v>-1.28584204193233</v>
      </c>
      <c r="O281">
        <f t="shared" si="34"/>
        <v>3.522991559141246</v>
      </c>
      <c r="P281">
        <v>-1.28584204193233</v>
      </c>
      <c r="Q281">
        <f t="shared" si="34"/>
        <v>3.522991559141246</v>
      </c>
      <c r="R281">
        <v>-1.28584204193233</v>
      </c>
      <c r="S281">
        <f t="shared" si="34"/>
        <v>3.522991559141246</v>
      </c>
    </row>
    <row r="282" spans="2:19" x14ac:dyDescent="0.2">
      <c r="B282">
        <v>1.5052626304062999</v>
      </c>
      <c r="D282">
        <v>1.5052626304062999</v>
      </c>
      <c r="F282">
        <v>1.5052626304062999</v>
      </c>
      <c r="H282">
        <v>1.5052626304062999</v>
      </c>
      <c r="J282">
        <v>1.5052626304062999</v>
      </c>
      <c r="L282">
        <v>1.5052626304062999</v>
      </c>
      <c r="N282">
        <v>1.5052626304062999</v>
      </c>
      <c r="P282">
        <v>1.5052626304062999</v>
      </c>
      <c r="R282">
        <v>1.5052626304062999</v>
      </c>
    </row>
    <row r="283" spans="2:19" x14ac:dyDescent="0.2">
      <c r="B283">
        <v>2.9141489636739699</v>
      </c>
      <c r="D283">
        <v>2.9141489636739699</v>
      </c>
      <c r="F283">
        <v>2.9141489636739699</v>
      </c>
      <c r="H283">
        <v>2.9141489636739699</v>
      </c>
      <c r="J283">
        <v>2.9141489636739699</v>
      </c>
      <c r="L283">
        <v>2.9141489636739699</v>
      </c>
      <c r="N283">
        <v>2.9141489636739699</v>
      </c>
      <c r="P283">
        <v>2.9141489636739699</v>
      </c>
      <c r="R283">
        <v>2.9141489636739699</v>
      </c>
    </row>
    <row r="284" spans="2:19" x14ac:dyDescent="0.2">
      <c r="B284">
        <v>2.2104676355021402</v>
      </c>
      <c r="C284">
        <f t="shared" ref="C284:S284" si="35">SQRT(B284^2+B285^2+B286^2)</f>
        <v>3.3446723322425358</v>
      </c>
      <c r="D284">
        <v>2.2104676355021402</v>
      </c>
      <c r="E284">
        <f t="shared" si="35"/>
        <v>3.3446723322425358</v>
      </c>
      <c r="F284">
        <v>2.2104676355021402</v>
      </c>
      <c r="G284">
        <f t="shared" si="35"/>
        <v>3.3446723322425358</v>
      </c>
      <c r="H284">
        <v>2.2104676355021402</v>
      </c>
      <c r="I284">
        <f t="shared" si="35"/>
        <v>3.3446723322425358</v>
      </c>
      <c r="J284">
        <v>2.2104676355021402</v>
      </c>
      <c r="K284">
        <f t="shared" si="35"/>
        <v>3.3446723322425358</v>
      </c>
      <c r="L284">
        <v>2.2104676355021402</v>
      </c>
      <c r="M284">
        <f t="shared" si="35"/>
        <v>3.3446723322425358</v>
      </c>
      <c r="N284">
        <v>2.2104676355021402</v>
      </c>
      <c r="O284">
        <f t="shared" si="35"/>
        <v>3.3446723322425358</v>
      </c>
      <c r="P284">
        <v>2.2104676355021402</v>
      </c>
      <c r="Q284">
        <f t="shared" si="35"/>
        <v>3.3446723322425358</v>
      </c>
      <c r="R284">
        <v>2.2104676355021402</v>
      </c>
      <c r="S284">
        <f t="shared" si="35"/>
        <v>3.3446723322425358</v>
      </c>
    </row>
    <row r="285" spans="2:19" x14ac:dyDescent="0.2">
      <c r="B285">
        <v>0.17050418082843899</v>
      </c>
      <c r="D285">
        <v>0.17050418082843899</v>
      </c>
      <c r="F285">
        <v>0.17050418082843899</v>
      </c>
      <c r="H285">
        <v>0.17050418082843899</v>
      </c>
      <c r="J285">
        <v>0.17050418082843899</v>
      </c>
      <c r="L285">
        <v>0.17050418082843899</v>
      </c>
      <c r="N285">
        <v>0.17050418082843899</v>
      </c>
      <c r="P285">
        <v>0.17050418082843899</v>
      </c>
      <c r="R285">
        <v>0.17050418082843899</v>
      </c>
    </row>
    <row r="286" spans="2:19" x14ac:dyDescent="0.2">
      <c r="B286">
        <v>2.5043151093235698</v>
      </c>
      <c r="D286">
        <v>2.5043151093235698</v>
      </c>
      <c r="F286">
        <v>2.5043151093235698</v>
      </c>
      <c r="H286">
        <v>2.5043151093235698</v>
      </c>
      <c r="J286">
        <v>2.5043151093235698</v>
      </c>
      <c r="L286">
        <v>2.5043151093235698</v>
      </c>
      <c r="N286">
        <v>2.5043151093235698</v>
      </c>
      <c r="P286">
        <v>2.5043151093235698</v>
      </c>
      <c r="R286">
        <v>2.5043151093235698</v>
      </c>
    </row>
    <row r="287" spans="2:19" x14ac:dyDescent="0.2">
      <c r="B287">
        <v>-0.40670396536631398</v>
      </c>
      <c r="C287">
        <f t="shared" ref="C287:S287" si="36">SQRT(B287^2+B288^2+B289^2)</f>
        <v>1.5560261627871932</v>
      </c>
      <c r="D287">
        <v>-0.40670396536631398</v>
      </c>
      <c r="E287">
        <f t="shared" si="36"/>
        <v>1.5560261627871932</v>
      </c>
      <c r="F287">
        <v>-0.40670396536631398</v>
      </c>
      <c r="G287">
        <f t="shared" si="36"/>
        <v>1.5560261627871932</v>
      </c>
      <c r="H287">
        <v>-0.40670396536631398</v>
      </c>
      <c r="I287">
        <f t="shared" si="36"/>
        <v>1.5560261627871932</v>
      </c>
      <c r="J287">
        <v>-0.40670396536631398</v>
      </c>
      <c r="K287">
        <f t="shared" si="36"/>
        <v>1.5560261627871932</v>
      </c>
      <c r="L287">
        <v>-0.40670396536631398</v>
      </c>
      <c r="M287">
        <f t="shared" si="36"/>
        <v>1.5560261627871932</v>
      </c>
      <c r="N287">
        <v>-0.40670396536631398</v>
      </c>
      <c r="O287">
        <f t="shared" si="36"/>
        <v>1.5560261627871932</v>
      </c>
      <c r="P287">
        <v>-0.40670396536631398</v>
      </c>
      <c r="Q287">
        <f t="shared" si="36"/>
        <v>1.5560261627871932</v>
      </c>
      <c r="R287">
        <v>-0.40670396536631398</v>
      </c>
      <c r="S287">
        <f t="shared" si="36"/>
        <v>1.5560261627871932</v>
      </c>
    </row>
    <row r="288" spans="2:19" x14ac:dyDescent="0.2">
      <c r="B288">
        <v>-1.1643060538410399</v>
      </c>
      <c r="D288">
        <v>-1.1643060538410399</v>
      </c>
      <c r="F288">
        <v>-1.1643060538410399</v>
      </c>
      <c r="H288">
        <v>-1.1643060538410399</v>
      </c>
      <c r="J288">
        <v>-1.1643060538410399</v>
      </c>
      <c r="L288">
        <v>-1.1643060538410399</v>
      </c>
      <c r="N288">
        <v>-1.1643060538410399</v>
      </c>
      <c r="P288">
        <v>-1.1643060538410399</v>
      </c>
      <c r="R288">
        <v>-1.1643060538410399</v>
      </c>
    </row>
    <row r="289" spans="2:19" x14ac:dyDescent="0.2">
      <c r="B289">
        <v>0.94878907920710098</v>
      </c>
      <c r="D289">
        <v>0.94878907920710098</v>
      </c>
      <c r="F289">
        <v>0.94878907920710098</v>
      </c>
      <c r="H289">
        <v>0.94878907920710098</v>
      </c>
      <c r="J289">
        <v>0.94878907920710098</v>
      </c>
      <c r="L289">
        <v>0.94878907920710098</v>
      </c>
      <c r="N289">
        <v>0.94878907920710098</v>
      </c>
      <c r="P289">
        <v>0.94878907920710098</v>
      </c>
      <c r="R289">
        <v>0.94878907920710098</v>
      </c>
    </row>
    <row r="290" spans="2:19" x14ac:dyDescent="0.2">
      <c r="B290">
        <v>0.16187798119770599</v>
      </c>
      <c r="C290">
        <f t="shared" ref="C290:S290" si="37">SQRT(B290^2+B291^2+B292^2)</f>
        <v>1.7955825985175031</v>
      </c>
      <c r="D290">
        <v>0.16187798119770599</v>
      </c>
      <c r="E290">
        <f t="shared" si="37"/>
        <v>1.7955825985175031</v>
      </c>
      <c r="F290">
        <v>0.16187798119770599</v>
      </c>
      <c r="G290">
        <f t="shared" si="37"/>
        <v>1.7955825985175031</v>
      </c>
      <c r="H290">
        <v>0.16187798119770599</v>
      </c>
      <c r="I290">
        <f t="shared" si="37"/>
        <v>1.7955825985175031</v>
      </c>
      <c r="J290">
        <v>0.16187798119770599</v>
      </c>
      <c r="K290">
        <f t="shared" si="37"/>
        <v>1.7955825985175031</v>
      </c>
      <c r="L290">
        <v>0.16187798119770599</v>
      </c>
      <c r="M290">
        <f t="shared" si="37"/>
        <v>1.7955825985175031</v>
      </c>
      <c r="N290">
        <v>0.16187798119770599</v>
      </c>
      <c r="O290">
        <f t="shared" si="37"/>
        <v>1.7955825985175031</v>
      </c>
      <c r="P290">
        <v>0.16187798119770599</v>
      </c>
      <c r="Q290">
        <f t="shared" si="37"/>
        <v>1.7955825985175031</v>
      </c>
      <c r="R290">
        <v>0.16187798119770599</v>
      </c>
      <c r="S290">
        <f t="shared" si="37"/>
        <v>1.7955825985175031</v>
      </c>
    </row>
    <row r="291" spans="2:19" x14ac:dyDescent="0.2">
      <c r="B291">
        <v>0.65802050347587904</v>
      </c>
      <c r="D291">
        <v>0.65802050347587904</v>
      </c>
      <c r="F291">
        <v>0.65802050347587904</v>
      </c>
      <c r="H291">
        <v>0.65802050347587904</v>
      </c>
      <c r="J291">
        <v>0.65802050347587904</v>
      </c>
      <c r="L291">
        <v>0.65802050347587904</v>
      </c>
      <c r="N291">
        <v>0.65802050347587904</v>
      </c>
      <c r="P291">
        <v>0.65802050347587904</v>
      </c>
      <c r="R291">
        <v>0.65802050347587904</v>
      </c>
    </row>
    <row r="292" spans="2:19" x14ac:dyDescent="0.2">
      <c r="B292">
        <v>1.66280528153707</v>
      </c>
      <c r="D292">
        <v>1.66280528153707</v>
      </c>
      <c r="F292">
        <v>1.66280528153707</v>
      </c>
      <c r="H292">
        <v>1.66280528153707</v>
      </c>
      <c r="J292">
        <v>1.66280528153707</v>
      </c>
      <c r="L292">
        <v>1.66280528153707</v>
      </c>
      <c r="N292">
        <v>1.66280528153707</v>
      </c>
      <c r="P292">
        <v>1.66280528153707</v>
      </c>
      <c r="R292">
        <v>1.66280528153707</v>
      </c>
    </row>
    <row r="293" spans="2:19" x14ac:dyDescent="0.2">
      <c r="B293">
        <v>-0.92787413224416904</v>
      </c>
      <c r="C293">
        <f t="shared" ref="C293:S293" si="38">SQRT(B293^2+B294^2+B295^2)</f>
        <v>3.7394604155411373</v>
      </c>
      <c r="D293">
        <v>-0.92787413224416904</v>
      </c>
      <c r="E293">
        <f t="shared" si="38"/>
        <v>3.7394604155411373</v>
      </c>
      <c r="F293">
        <v>-0.92787413224416904</v>
      </c>
      <c r="G293">
        <f t="shared" si="38"/>
        <v>3.7394604155411373</v>
      </c>
      <c r="H293">
        <v>-0.92787413224416904</v>
      </c>
      <c r="I293">
        <f t="shared" si="38"/>
        <v>3.7394604155411373</v>
      </c>
      <c r="J293">
        <v>-0.92787413224416904</v>
      </c>
      <c r="K293">
        <f t="shared" si="38"/>
        <v>3.7394604155411373</v>
      </c>
      <c r="L293">
        <v>-0.92787413224416904</v>
      </c>
      <c r="M293">
        <f t="shared" si="38"/>
        <v>3.7394604155411373</v>
      </c>
      <c r="N293">
        <v>-0.92787413224416904</v>
      </c>
      <c r="O293">
        <f t="shared" si="38"/>
        <v>3.7394604155411373</v>
      </c>
      <c r="P293">
        <v>-0.92787413224416904</v>
      </c>
      <c r="Q293">
        <f t="shared" si="38"/>
        <v>3.7394604155411373</v>
      </c>
      <c r="R293">
        <v>-0.92787413224416904</v>
      </c>
      <c r="S293">
        <f t="shared" si="38"/>
        <v>3.7394604155411373</v>
      </c>
    </row>
    <row r="294" spans="2:19" x14ac:dyDescent="0.2">
      <c r="B294">
        <v>2.1099299000034302</v>
      </c>
      <c r="D294">
        <v>2.1099299000034302</v>
      </c>
      <c r="F294">
        <v>2.1099299000034302</v>
      </c>
      <c r="H294">
        <v>2.1099299000034302</v>
      </c>
      <c r="J294">
        <v>2.1099299000034302</v>
      </c>
      <c r="L294">
        <v>2.1099299000034302</v>
      </c>
      <c r="N294">
        <v>2.1099299000034302</v>
      </c>
      <c r="P294">
        <v>2.1099299000034302</v>
      </c>
      <c r="R294">
        <v>2.1099299000034302</v>
      </c>
    </row>
    <row r="295" spans="2:19" x14ac:dyDescent="0.2">
      <c r="B295">
        <v>2.9446238488443202</v>
      </c>
      <c r="D295">
        <v>2.9446238488443202</v>
      </c>
      <c r="F295">
        <v>2.9446238488443202</v>
      </c>
      <c r="H295">
        <v>2.9446238488443202</v>
      </c>
      <c r="J295">
        <v>2.9446238488443202</v>
      </c>
      <c r="L295">
        <v>2.9446238488443202</v>
      </c>
      <c r="N295">
        <v>2.9446238488443202</v>
      </c>
      <c r="P295">
        <v>2.9446238488443202</v>
      </c>
      <c r="R295">
        <v>2.9446238488443202</v>
      </c>
    </row>
    <row r="296" spans="2:19" x14ac:dyDescent="0.2">
      <c r="B296">
        <v>0.16316644987502901</v>
      </c>
      <c r="C296">
        <f t="shared" ref="C296:S296" si="39">SQRT(B296^2+B297^2+B298^2)</f>
        <v>1.8252208853127758</v>
      </c>
      <c r="D296">
        <v>0.16316644987502901</v>
      </c>
      <c r="E296">
        <f t="shared" si="39"/>
        <v>1.8252208853127758</v>
      </c>
      <c r="F296">
        <v>0.16316644987502901</v>
      </c>
      <c r="G296">
        <f t="shared" si="39"/>
        <v>1.8252208853127758</v>
      </c>
      <c r="H296">
        <v>0.16316644987502901</v>
      </c>
      <c r="I296">
        <f t="shared" si="39"/>
        <v>1.8252208853127758</v>
      </c>
      <c r="J296">
        <v>0.16316644987502901</v>
      </c>
      <c r="K296">
        <f t="shared" si="39"/>
        <v>1.8252208853127758</v>
      </c>
      <c r="L296">
        <v>0.16316644987502901</v>
      </c>
      <c r="M296">
        <f t="shared" si="39"/>
        <v>1.8252208853127758</v>
      </c>
      <c r="N296">
        <v>0.16316644987502901</v>
      </c>
      <c r="O296">
        <f t="shared" si="39"/>
        <v>1.8252208853127758</v>
      </c>
      <c r="P296">
        <v>0.16316644987502901</v>
      </c>
      <c r="Q296">
        <f t="shared" si="39"/>
        <v>1.8252208853127758</v>
      </c>
      <c r="R296">
        <v>0.16316644987502901</v>
      </c>
      <c r="S296">
        <f t="shared" si="39"/>
        <v>1.8252208853127758</v>
      </c>
    </row>
    <row r="297" spans="2:19" x14ac:dyDescent="0.2">
      <c r="B297">
        <v>1.54133635716426</v>
      </c>
      <c r="D297">
        <v>1.54133635716426</v>
      </c>
      <c r="F297">
        <v>1.54133635716426</v>
      </c>
      <c r="H297">
        <v>1.54133635716426</v>
      </c>
      <c r="J297">
        <v>1.54133635716426</v>
      </c>
      <c r="L297">
        <v>1.54133635716426</v>
      </c>
      <c r="N297">
        <v>1.54133635716426</v>
      </c>
      <c r="P297">
        <v>1.54133635716426</v>
      </c>
      <c r="R297">
        <v>1.54133635716426</v>
      </c>
    </row>
    <row r="298" spans="2:19" x14ac:dyDescent="0.2">
      <c r="B298">
        <v>0.96389326374902196</v>
      </c>
      <c r="D298">
        <v>0.96389326374902196</v>
      </c>
      <c r="F298">
        <v>0.96389326374902196</v>
      </c>
      <c r="H298">
        <v>0.96389326374902196</v>
      </c>
      <c r="J298">
        <v>0.96389326374902196</v>
      </c>
      <c r="L298">
        <v>0.96389326374902196</v>
      </c>
      <c r="N298">
        <v>0.96389326374902196</v>
      </c>
      <c r="P298">
        <v>0.96389326374902196</v>
      </c>
      <c r="R298">
        <v>0.96389326374902196</v>
      </c>
    </row>
    <row r="299" spans="2:19" x14ac:dyDescent="0.2">
      <c r="B299">
        <v>1.5342253178993801</v>
      </c>
      <c r="C299">
        <f t="shared" ref="C299:S299" si="40">SQRT(B299^2+B300^2+B301^2)</f>
        <v>2.0297054704606889</v>
      </c>
      <c r="D299">
        <v>1.5342253178993801</v>
      </c>
      <c r="E299">
        <f t="shared" si="40"/>
        <v>2.0297054704606889</v>
      </c>
      <c r="F299">
        <v>1.5342253178993801</v>
      </c>
      <c r="G299">
        <f t="shared" si="40"/>
        <v>2.0297054704606889</v>
      </c>
      <c r="H299">
        <v>1.5342253178993801</v>
      </c>
      <c r="I299">
        <f t="shared" si="40"/>
        <v>2.0297054704606889</v>
      </c>
      <c r="J299">
        <v>1.5342253178993801</v>
      </c>
      <c r="K299">
        <f t="shared" si="40"/>
        <v>2.0297054704606889</v>
      </c>
      <c r="L299">
        <v>1.5342253178993801</v>
      </c>
      <c r="M299">
        <f t="shared" si="40"/>
        <v>2.0297054704606889</v>
      </c>
      <c r="N299">
        <v>1.5342253178993801</v>
      </c>
      <c r="O299">
        <f t="shared" si="40"/>
        <v>2.0297054704606889</v>
      </c>
      <c r="P299">
        <v>1.5342253178993801</v>
      </c>
      <c r="Q299">
        <f t="shared" si="40"/>
        <v>2.0297054704606889</v>
      </c>
      <c r="R299">
        <v>1.5342253178993801</v>
      </c>
      <c r="S299">
        <f t="shared" si="40"/>
        <v>2.0297054704606889</v>
      </c>
    </row>
    <row r="300" spans="2:19" x14ac:dyDescent="0.2">
      <c r="B300">
        <v>0.93887481110332605</v>
      </c>
      <c r="D300">
        <v>0.93887481110332605</v>
      </c>
      <c r="F300">
        <v>0.93887481110332605</v>
      </c>
      <c r="H300">
        <v>0.93887481110332605</v>
      </c>
      <c r="J300">
        <v>0.93887481110332605</v>
      </c>
      <c r="L300">
        <v>0.93887481110332605</v>
      </c>
      <c r="N300">
        <v>0.93887481110332605</v>
      </c>
      <c r="P300">
        <v>0.93887481110332605</v>
      </c>
      <c r="R300">
        <v>0.93887481110332605</v>
      </c>
    </row>
    <row r="301" spans="2:19" x14ac:dyDescent="0.2">
      <c r="B301">
        <v>0.94041004876079803</v>
      </c>
      <c r="D301">
        <v>0.94041004876079803</v>
      </c>
      <c r="F301">
        <v>0.94041004876079803</v>
      </c>
      <c r="H301">
        <v>0.94041004876079803</v>
      </c>
      <c r="J301">
        <v>0.94041004876079803</v>
      </c>
      <c r="L301">
        <v>0.94041004876079803</v>
      </c>
      <c r="N301">
        <v>0.94041004876079803</v>
      </c>
      <c r="P301">
        <v>0.94041004876079803</v>
      </c>
      <c r="R301">
        <v>0.94041004876079803</v>
      </c>
    </row>
    <row r="302" spans="2:19" x14ac:dyDescent="0.2">
      <c r="B302">
        <v>2.6930093449863102</v>
      </c>
      <c r="C302">
        <f>SQRT(B301^2+B302^2+B303^2)</f>
        <v>2.8907398955645487</v>
      </c>
      <c r="D302">
        <v>2.6930093449863102</v>
      </c>
      <c r="E302">
        <f>SQRT(D301^2+D302^2+D303^2)</f>
        <v>2.8907398955645487</v>
      </c>
      <c r="F302">
        <v>2.6930093449863102</v>
      </c>
      <c r="G302">
        <f>SQRT(F301^2+F302^2+F303^2)</f>
        <v>2.8907398955645487</v>
      </c>
      <c r="H302">
        <v>2.6930093449863102</v>
      </c>
      <c r="I302">
        <f>SQRT(H301^2+H302^2+H303^2)</f>
        <v>2.8907398955645487</v>
      </c>
      <c r="J302">
        <v>2.6930093449863102</v>
      </c>
      <c r="K302">
        <f>SQRT(J301^2+J302^2+J303^2)</f>
        <v>2.8907398955645487</v>
      </c>
      <c r="L302">
        <v>2.6930093449863102</v>
      </c>
      <c r="M302">
        <f>SQRT(L301^2+L302^2+L303^2)</f>
        <v>2.8907398955645487</v>
      </c>
      <c r="N302">
        <v>2.6930093449863102</v>
      </c>
      <c r="O302">
        <f>SQRT(N301^2+N302^2+N303^2)</f>
        <v>2.8907398955645487</v>
      </c>
      <c r="P302">
        <v>2.6930093449863102</v>
      </c>
      <c r="Q302">
        <f>SQRT(P301^2+P302^2+P303^2)</f>
        <v>2.8907398955645487</v>
      </c>
      <c r="R302">
        <v>2.6930093449863102</v>
      </c>
      <c r="S302">
        <f>SQRT(R301^2+R302^2+R303^2)</f>
        <v>2.8907398955645487</v>
      </c>
    </row>
    <row r="303" spans="2:19" x14ac:dyDescent="0.2">
      <c r="B303">
        <v>-0.46872886812597397</v>
      </c>
      <c r="D303">
        <v>-0.46872886812597397</v>
      </c>
      <c r="F303">
        <v>-0.46872886812597397</v>
      </c>
      <c r="H303">
        <v>-0.46872886812597397</v>
      </c>
      <c r="J303">
        <v>-0.46872886812597397</v>
      </c>
      <c r="L303">
        <v>-0.46872886812597397</v>
      </c>
      <c r="N303">
        <v>-0.46872886812597397</v>
      </c>
      <c r="P303">
        <v>-0.46872886812597397</v>
      </c>
      <c r="R303">
        <v>-0.46872886812597397</v>
      </c>
    </row>
    <row r="304" spans="2:19" x14ac:dyDescent="0.2">
      <c r="B304">
        <v>1.35914210816793</v>
      </c>
      <c r="D304">
        <v>1.35914210816793</v>
      </c>
      <c r="F304">
        <v>1.35914210816793</v>
      </c>
      <c r="H304">
        <v>1.35914210816793</v>
      </c>
      <c r="J304">
        <v>1.35914210816793</v>
      </c>
      <c r="L304">
        <v>1.35914210816793</v>
      </c>
      <c r="N304">
        <v>1.35914210816793</v>
      </c>
      <c r="P304">
        <v>1.35914210816793</v>
      </c>
      <c r="R304">
        <v>1.35914210816793</v>
      </c>
    </row>
    <row r="305" spans="2:19" x14ac:dyDescent="0.2">
      <c r="B305">
        <v>1.00016693402737</v>
      </c>
      <c r="C305">
        <f>SQRT(B304^2+B305^2+B306^2)</f>
        <v>3.1414300788471756</v>
      </c>
      <c r="D305">
        <v>1.00016693402737</v>
      </c>
      <c r="E305">
        <f>SQRT(D304^2+D305^2+D306^2)</f>
        <v>3.1414300788471756</v>
      </c>
      <c r="F305">
        <v>1.00016693402737</v>
      </c>
      <c r="G305">
        <f>SQRT(F304^2+F305^2+F306^2)</f>
        <v>3.1414300788471756</v>
      </c>
      <c r="H305">
        <v>1.00016693402737</v>
      </c>
      <c r="I305">
        <f>SQRT(H304^2+H305^2+H306^2)</f>
        <v>3.1414300788471756</v>
      </c>
      <c r="J305">
        <v>1.00016693402737</v>
      </c>
      <c r="K305">
        <f>SQRT(J304^2+J305^2+J306^2)</f>
        <v>3.1414300788471756</v>
      </c>
      <c r="L305">
        <v>1.00016693402737</v>
      </c>
      <c r="M305">
        <f>SQRT(L304^2+L305^2+L306^2)</f>
        <v>3.1414300788471756</v>
      </c>
      <c r="N305">
        <v>1.00016693402737</v>
      </c>
      <c r="O305">
        <f>SQRT(N304^2+N305^2+N306^2)</f>
        <v>3.1414300788471756</v>
      </c>
      <c r="P305">
        <v>1.00016693402737</v>
      </c>
      <c r="Q305">
        <f>SQRT(P304^2+P305^2+P306^2)</f>
        <v>3.1414300788471756</v>
      </c>
      <c r="R305">
        <v>1.00016693402737</v>
      </c>
      <c r="S305">
        <f>SQRT(R304^2+R305^2+R306^2)</f>
        <v>3.1414300788471756</v>
      </c>
    </row>
    <row r="306" spans="2:19" x14ac:dyDescent="0.2">
      <c r="B306">
        <v>2.6497135268116998</v>
      </c>
      <c r="D306">
        <v>2.6497135268116998</v>
      </c>
      <c r="F306">
        <v>2.6497135268116998</v>
      </c>
      <c r="H306">
        <v>2.6497135268116998</v>
      </c>
      <c r="J306">
        <v>2.6497135268116998</v>
      </c>
      <c r="L306">
        <v>2.6497135268116998</v>
      </c>
      <c r="N306">
        <v>2.6497135268116998</v>
      </c>
      <c r="P306">
        <v>2.6497135268116998</v>
      </c>
      <c r="R306">
        <v>2.6497135268116998</v>
      </c>
    </row>
    <row r="307" spans="2:19" x14ac:dyDescent="0.2">
      <c r="B307">
        <v>-0.30718640120027702</v>
      </c>
      <c r="D307">
        <v>-0.30718640120027702</v>
      </c>
      <c r="F307">
        <v>-0.30718640120027702</v>
      </c>
      <c r="H307">
        <v>-0.30718640120027702</v>
      </c>
      <c r="J307">
        <v>-0.30718640120027702</v>
      </c>
      <c r="L307">
        <v>-0.30718640120027702</v>
      </c>
      <c r="N307">
        <v>-0.30718640120027702</v>
      </c>
      <c r="P307">
        <v>-0.30718640120027702</v>
      </c>
      <c r="R307">
        <v>-0.30718640120027702</v>
      </c>
    </row>
    <row r="308" spans="2:19" x14ac:dyDescent="0.2">
      <c r="B308">
        <v>-3.9035849938884999</v>
      </c>
      <c r="C308">
        <f>SQRT(B307^2+B308^2+B309^2)</f>
        <v>4.0179194161296774</v>
      </c>
      <c r="D308">
        <v>-3.9035849938884999</v>
      </c>
      <c r="E308">
        <f>SQRT(D307^2+D308^2+D309^2)</f>
        <v>4.0179194161296774</v>
      </c>
      <c r="F308">
        <v>-3.9035849938884999</v>
      </c>
      <c r="G308">
        <f>SQRT(F307^2+F308^2+F309^2)</f>
        <v>4.0179194161296774</v>
      </c>
      <c r="H308">
        <v>-3.9035849938884999</v>
      </c>
      <c r="I308">
        <f>SQRT(H307^2+H308^2+H309^2)</f>
        <v>4.0179194161296774</v>
      </c>
      <c r="J308">
        <v>-3.9035849938884999</v>
      </c>
      <c r="K308">
        <f>SQRT(J307^2+J308^2+J309^2)</f>
        <v>4.0179194161296774</v>
      </c>
      <c r="L308">
        <v>-3.9035849938884999</v>
      </c>
      <c r="M308">
        <f>SQRT(L307^2+L308^2+L309^2)</f>
        <v>4.0179194161296774</v>
      </c>
      <c r="N308">
        <v>-3.9035849938884999</v>
      </c>
      <c r="O308">
        <f>SQRT(N307^2+N308^2+N309^2)</f>
        <v>4.0179194161296774</v>
      </c>
      <c r="P308">
        <v>-3.9035849938884999</v>
      </c>
      <c r="Q308">
        <f>SQRT(P307^2+P308^2+P309^2)</f>
        <v>4.0179194161296774</v>
      </c>
      <c r="R308">
        <v>-3.9035849938884999</v>
      </c>
      <c r="S308">
        <f>SQRT(R307^2+R308^2+R309^2)</f>
        <v>4.0179194161296774</v>
      </c>
    </row>
    <row r="309" spans="2:19" x14ac:dyDescent="0.2">
      <c r="B309">
        <v>0.90074255196365105</v>
      </c>
      <c r="D309">
        <v>0.90074255196365105</v>
      </c>
      <c r="F309">
        <v>0.90074255196365105</v>
      </c>
      <c r="H309">
        <v>0.90074255196365105</v>
      </c>
      <c r="J309">
        <v>0.90074255196365105</v>
      </c>
      <c r="L309">
        <v>0.90074255196365105</v>
      </c>
      <c r="N309">
        <v>0.90074255196365105</v>
      </c>
      <c r="P309">
        <v>0.90074255196365105</v>
      </c>
      <c r="R309">
        <v>0.90074255196365105</v>
      </c>
    </row>
    <row r="310" spans="2:19" x14ac:dyDescent="0.2">
      <c r="B310">
        <v>-0.48155102301995201</v>
      </c>
      <c r="D310">
        <v>-0.48155102301995201</v>
      </c>
      <c r="F310">
        <v>-0.48155102301995201</v>
      </c>
      <c r="H310">
        <v>-0.48155102301995201</v>
      </c>
      <c r="J310">
        <v>-0.48155102301995201</v>
      </c>
      <c r="L310">
        <v>-0.48155102301995201</v>
      </c>
      <c r="N310">
        <v>-0.48155102301995201</v>
      </c>
      <c r="P310">
        <v>-0.48155102301995201</v>
      </c>
      <c r="R310">
        <v>-0.48155102301995201</v>
      </c>
    </row>
    <row r="311" spans="2:19" x14ac:dyDescent="0.2">
      <c r="B311">
        <v>0.98887046082355601</v>
      </c>
      <c r="C311">
        <f>SQRT(B310^2+B311^2+B312^2)</f>
        <v>1.7179432161593191</v>
      </c>
      <c r="D311">
        <v>0.98887046082355601</v>
      </c>
      <c r="E311">
        <f>SQRT(D310^2+D311^2+D312^2)</f>
        <v>1.7179432161593191</v>
      </c>
      <c r="F311">
        <v>0.98887046082355601</v>
      </c>
      <c r="G311">
        <f>SQRT(F310^2+F311^2+F312^2)</f>
        <v>1.7179432161593191</v>
      </c>
      <c r="H311">
        <v>0.98887046082355601</v>
      </c>
      <c r="I311">
        <f>SQRT(H310^2+H311^2+H312^2)</f>
        <v>1.7179432161593191</v>
      </c>
      <c r="J311">
        <v>0.98887046082355601</v>
      </c>
      <c r="K311">
        <f>SQRT(J310^2+J311^2+J312^2)</f>
        <v>1.7179432161593191</v>
      </c>
      <c r="L311">
        <v>0.98887046082355601</v>
      </c>
      <c r="M311">
        <f>SQRT(L310^2+L311^2+L312^2)</f>
        <v>1.7179432161593191</v>
      </c>
      <c r="N311">
        <v>0.98887046082355601</v>
      </c>
      <c r="O311">
        <f>SQRT(N310^2+N311^2+N312^2)</f>
        <v>1.7179432161593191</v>
      </c>
      <c r="P311">
        <v>0.98887046082355601</v>
      </c>
      <c r="Q311">
        <f>SQRT(P310^2+P311^2+P312^2)</f>
        <v>1.7179432161593191</v>
      </c>
      <c r="R311">
        <v>0.98887046082355601</v>
      </c>
      <c r="S311">
        <f>SQRT(R310^2+R311^2+R312^2)</f>
        <v>1.7179432161593191</v>
      </c>
    </row>
    <row r="312" spans="2:19" x14ac:dyDescent="0.2">
      <c r="B312">
        <v>1.31968659835844</v>
      </c>
      <c r="D312">
        <v>1.31968659835844</v>
      </c>
      <c r="F312">
        <v>1.31968659835844</v>
      </c>
      <c r="H312">
        <v>1.31968659835844</v>
      </c>
      <c r="J312">
        <v>1.31968659835844</v>
      </c>
      <c r="L312">
        <v>1.31968659835844</v>
      </c>
      <c r="N312">
        <v>1.31968659835844</v>
      </c>
      <c r="P312">
        <v>1.31968659835844</v>
      </c>
      <c r="R312">
        <v>1.31968659835844</v>
      </c>
    </row>
    <row r="313" spans="2:19" x14ac:dyDescent="0.2">
      <c r="B313">
        <v>-0.20301288386913399</v>
      </c>
      <c r="D313">
        <v>-0.20301288386913399</v>
      </c>
      <c r="F313">
        <v>-0.20301288386913399</v>
      </c>
      <c r="H313">
        <v>-0.20301288386913399</v>
      </c>
      <c r="J313">
        <v>-0.20301288386913399</v>
      </c>
      <c r="L313">
        <v>-0.20301288386913399</v>
      </c>
      <c r="N313">
        <v>-0.20301288386913399</v>
      </c>
      <c r="P313">
        <v>-0.20301288386913399</v>
      </c>
      <c r="R313">
        <v>-0.20301288386913399</v>
      </c>
    </row>
    <row r="314" spans="2:19" x14ac:dyDescent="0.2">
      <c r="B314" s="1">
        <v>3.6910232424309103E-2</v>
      </c>
      <c r="C314">
        <f>SQRT(B313^2+B314^2+B315^2)</f>
        <v>0.2617688895685425</v>
      </c>
      <c r="D314" s="1">
        <v>3.6910232424309103E-2</v>
      </c>
      <c r="E314">
        <f>SQRT(D313^2+D314^2+D315^2)</f>
        <v>0.2617688895685425</v>
      </c>
      <c r="F314" s="1">
        <v>3.6910232424309103E-2</v>
      </c>
      <c r="G314">
        <f>SQRT(F313^2+F314^2+F315^2)</f>
        <v>0.2617688895685425</v>
      </c>
      <c r="H314" s="1">
        <v>3.6910232424309103E-2</v>
      </c>
      <c r="I314">
        <f>SQRT(H313^2+H314^2+H315^2)</f>
        <v>0.2617688895685425</v>
      </c>
      <c r="J314" s="1">
        <v>3.6910232424309103E-2</v>
      </c>
      <c r="K314">
        <f>SQRT(J313^2+J314^2+J315^2)</f>
        <v>0.2617688895685425</v>
      </c>
      <c r="L314" s="1">
        <v>3.6910232424309103E-2</v>
      </c>
      <c r="M314">
        <f>SQRT(L313^2+L314^2+L315^2)</f>
        <v>0.2617688895685425</v>
      </c>
      <c r="N314" s="1">
        <v>3.6910232424309103E-2</v>
      </c>
      <c r="O314">
        <f>SQRT(N313^2+N314^2+N315^2)</f>
        <v>0.2617688895685425</v>
      </c>
      <c r="P314" s="1">
        <v>3.6910232424309103E-2</v>
      </c>
      <c r="Q314">
        <f>SQRT(P313^2+P314^2+P315^2)</f>
        <v>0.2617688895685425</v>
      </c>
      <c r="R314" s="1">
        <v>3.6910232424309103E-2</v>
      </c>
      <c r="S314">
        <f>SQRT(R313^2+R314^2+R315^2)</f>
        <v>0.2617688895685425</v>
      </c>
    </row>
    <row r="315" spans="2:19" x14ac:dyDescent="0.2">
      <c r="B315">
        <v>0.161078723832382</v>
      </c>
      <c r="D315">
        <v>0.161078723832382</v>
      </c>
      <c r="F315">
        <v>0.161078723832382</v>
      </c>
      <c r="H315">
        <v>0.161078723832382</v>
      </c>
      <c r="J315">
        <v>0.161078723832382</v>
      </c>
      <c r="L315">
        <v>0.161078723832382</v>
      </c>
      <c r="N315">
        <v>0.161078723832382</v>
      </c>
      <c r="P315">
        <v>0.161078723832382</v>
      </c>
      <c r="R315">
        <v>0.161078723832382</v>
      </c>
    </row>
    <row r="316" spans="2:19" x14ac:dyDescent="0.2">
      <c r="B316">
        <v>0.99378193362032996</v>
      </c>
      <c r="D316">
        <v>0.99378193362032996</v>
      </c>
      <c r="F316">
        <v>0.99378193362032996</v>
      </c>
      <c r="H316">
        <v>0.99378193362032996</v>
      </c>
      <c r="J316">
        <v>0.99378193362032996</v>
      </c>
      <c r="L316">
        <v>0.99378193362032996</v>
      </c>
      <c r="N316">
        <v>0.99378193362032996</v>
      </c>
      <c r="P316">
        <v>0.99378193362032996</v>
      </c>
      <c r="R316">
        <v>0.99378193362032996</v>
      </c>
    </row>
    <row r="317" spans="2:19" x14ac:dyDescent="0.2">
      <c r="B317">
        <v>-1.9582410824066501</v>
      </c>
      <c r="C317">
        <f>SQRT(B316^2+B317^2+B318^2)</f>
        <v>2.1960020625418037</v>
      </c>
      <c r="D317">
        <v>-1.9582410824066501</v>
      </c>
      <c r="E317">
        <f>SQRT(D316^2+D317^2+D318^2)</f>
        <v>2.1960020625418037</v>
      </c>
      <c r="F317">
        <v>-1.9582410824066501</v>
      </c>
      <c r="G317">
        <f>SQRT(F316^2+F317^2+F318^2)</f>
        <v>2.1960020625418037</v>
      </c>
      <c r="H317">
        <v>-1.9582410824066501</v>
      </c>
      <c r="I317">
        <f>SQRT(H316^2+H317^2+H318^2)</f>
        <v>2.1960020625418037</v>
      </c>
      <c r="J317">
        <v>-1.9582410824066501</v>
      </c>
      <c r="K317">
        <f>SQRT(J316^2+J317^2+J318^2)</f>
        <v>2.1960020625418037</v>
      </c>
      <c r="L317">
        <v>-1.9582410824066501</v>
      </c>
      <c r="M317">
        <f>SQRT(L316^2+L317^2+L318^2)</f>
        <v>2.1960020625418037</v>
      </c>
      <c r="N317">
        <v>-1.9582410824066501</v>
      </c>
      <c r="O317">
        <f>SQRT(N316^2+N317^2+N318^2)</f>
        <v>2.1960020625418037</v>
      </c>
      <c r="P317">
        <v>-1.9582410824066501</v>
      </c>
      <c r="Q317">
        <f>SQRT(P316^2+P317^2+P318^2)</f>
        <v>2.1960020625418037</v>
      </c>
      <c r="R317">
        <v>-1.9582410824066501</v>
      </c>
      <c r="S317">
        <f>SQRT(R316^2+R317^2+R318^2)</f>
        <v>2.1960020625418037</v>
      </c>
    </row>
    <row r="318" spans="2:19" x14ac:dyDescent="0.2">
      <c r="B318" s="1">
        <v>-1.0695338822402501E-2</v>
      </c>
      <c r="D318" s="1">
        <v>-1.0695338822402501E-2</v>
      </c>
      <c r="F318" s="1">
        <v>-1.0695338822402501E-2</v>
      </c>
      <c r="H318" s="1">
        <v>-1.0695338822402501E-2</v>
      </c>
      <c r="J318" s="1">
        <v>-1.0695338822402501E-2</v>
      </c>
      <c r="L318" s="1">
        <v>-1.0695338822402501E-2</v>
      </c>
      <c r="N318" s="1">
        <v>-1.0695338822402501E-2</v>
      </c>
      <c r="P318" s="1">
        <v>-1.0695338822402501E-2</v>
      </c>
      <c r="R318" s="1">
        <v>-1.0695338822402501E-2</v>
      </c>
    </row>
    <row r="319" spans="2:19" x14ac:dyDescent="0.2">
      <c r="B319">
        <v>-1.1511684683829</v>
      </c>
      <c r="D319">
        <v>-1.1511684683829</v>
      </c>
      <c r="F319">
        <v>-1.1511684683829</v>
      </c>
      <c r="H319">
        <v>-1.1511684683829</v>
      </c>
      <c r="J319">
        <v>-1.1511684683829</v>
      </c>
      <c r="L319">
        <v>-1.1511684683829</v>
      </c>
      <c r="N319">
        <v>-1.1511684683829</v>
      </c>
      <c r="P319">
        <v>-1.1511684683829</v>
      </c>
      <c r="R319">
        <v>-1.1511684683829</v>
      </c>
    </row>
    <row r="320" spans="2:19" x14ac:dyDescent="0.2">
      <c r="B320">
        <v>2.2153573112934999</v>
      </c>
      <c r="C320">
        <f>SQRT(B319^2+B320^2+B321^2)</f>
        <v>3.2696205239023293</v>
      </c>
      <c r="D320">
        <v>2.2153573112934999</v>
      </c>
      <c r="E320">
        <f>SQRT(D319^2+D320^2+D321^2)</f>
        <v>3.2696205239023293</v>
      </c>
      <c r="F320">
        <v>2.2153573112934999</v>
      </c>
      <c r="G320">
        <f>SQRT(F319^2+F320^2+F321^2)</f>
        <v>3.2696205239023293</v>
      </c>
      <c r="H320">
        <v>2.2153573112934999</v>
      </c>
      <c r="I320">
        <f>SQRT(H319^2+H320^2+H321^2)</f>
        <v>3.2696205239023293</v>
      </c>
      <c r="J320">
        <v>2.2153573112934999</v>
      </c>
      <c r="K320">
        <f>SQRT(J319^2+J320^2+J321^2)</f>
        <v>3.2696205239023293</v>
      </c>
      <c r="L320">
        <v>2.2153573112934999</v>
      </c>
      <c r="M320">
        <f>SQRT(L319^2+L320^2+L321^2)</f>
        <v>3.2696205239023293</v>
      </c>
      <c r="N320">
        <v>2.2153573112934999</v>
      </c>
      <c r="O320">
        <f>SQRT(N319^2+N320^2+N321^2)</f>
        <v>3.2696205239023293</v>
      </c>
      <c r="P320">
        <v>2.2153573112934999</v>
      </c>
      <c r="Q320">
        <f>SQRT(P319^2+P320^2+P321^2)</f>
        <v>3.2696205239023293</v>
      </c>
      <c r="R320">
        <v>2.2153573112934999</v>
      </c>
      <c r="S320">
        <f>SQRT(R319^2+R320^2+R321^2)</f>
        <v>3.2696205239023293</v>
      </c>
    </row>
    <row r="321" spans="2:19" x14ac:dyDescent="0.2">
      <c r="B321">
        <v>2.11126064497559</v>
      </c>
      <c r="D321">
        <v>2.11126064497559</v>
      </c>
      <c r="F321">
        <v>2.11126064497559</v>
      </c>
      <c r="H321">
        <v>2.11126064497559</v>
      </c>
      <c r="J321">
        <v>2.11126064497559</v>
      </c>
      <c r="L321">
        <v>2.11126064497559</v>
      </c>
      <c r="N321">
        <v>2.11126064497559</v>
      </c>
      <c r="P321">
        <v>2.11126064497559</v>
      </c>
      <c r="R321">
        <v>2.11126064497559</v>
      </c>
    </row>
    <row r="322" spans="2:19" x14ac:dyDescent="0.2">
      <c r="B322">
        <v>0.26116215640990698</v>
      </c>
      <c r="D322">
        <v>0.26116215640990698</v>
      </c>
      <c r="F322">
        <v>0.26116215640990698</v>
      </c>
      <c r="H322">
        <v>0.26116215640990698</v>
      </c>
      <c r="J322">
        <v>0.26116215640990698</v>
      </c>
      <c r="L322">
        <v>0.26116215640990698</v>
      </c>
      <c r="N322">
        <v>0.26116215640990698</v>
      </c>
      <c r="P322">
        <v>0.26116215640990698</v>
      </c>
      <c r="R322">
        <v>0.26116215640990698</v>
      </c>
    </row>
    <row r="323" spans="2:19" x14ac:dyDescent="0.2">
      <c r="B323">
        <v>0.26759908853028802</v>
      </c>
      <c r="C323">
        <f>SQRT(B322^2+B323^2+B324^2)</f>
        <v>0.93366921274241088</v>
      </c>
      <c r="D323">
        <v>0.26759908853028802</v>
      </c>
      <c r="E323">
        <f>SQRT(D322^2+D323^2+D324^2)</f>
        <v>0.93366921274241088</v>
      </c>
      <c r="F323">
        <v>0.26759908853028802</v>
      </c>
      <c r="G323">
        <f>SQRT(F322^2+F323^2+F324^2)</f>
        <v>0.93366921274241088</v>
      </c>
      <c r="H323">
        <v>0.26759908853028802</v>
      </c>
      <c r="I323">
        <f>SQRT(H322^2+H323^2+H324^2)</f>
        <v>0.93366921274241088</v>
      </c>
      <c r="J323">
        <v>0.26759908853028802</v>
      </c>
      <c r="K323">
        <f>SQRT(J322^2+J323^2+J324^2)</f>
        <v>0.93366921274241088</v>
      </c>
      <c r="L323">
        <v>0.26759908853028802</v>
      </c>
      <c r="M323">
        <f>SQRT(L322^2+L323^2+L324^2)</f>
        <v>0.93366921274241088</v>
      </c>
      <c r="N323">
        <v>0.26759908853028802</v>
      </c>
      <c r="O323">
        <f>SQRT(N322^2+N323^2+N324^2)</f>
        <v>0.93366921274241088</v>
      </c>
      <c r="P323">
        <v>0.26759908853028802</v>
      </c>
      <c r="Q323">
        <f>SQRT(P322^2+P323^2+P324^2)</f>
        <v>0.93366921274241088</v>
      </c>
      <c r="R323">
        <v>0.26759908853028802</v>
      </c>
      <c r="S323">
        <f>SQRT(R322^2+R323^2+R324^2)</f>
        <v>0.93366921274241088</v>
      </c>
    </row>
    <row r="324" spans="2:19" x14ac:dyDescent="0.2">
      <c r="B324">
        <v>-0.85552513387984097</v>
      </c>
      <c r="D324">
        <v>-0.85552513387984097</v>
      </c>
      <c r="F324">
        <v>-0.85552513387984097</v>
      </c>
      <c r="H324">
        <v>-0.85552513387984097</v>
      </c>
      <c r="J324">
        <v>-0.85552513387984097</v>
      </c>
      <c r="L324">
        <v>-0.85552513387984097</v>
      </c>
      <c r="N324">
        <v>-0.85552513387984097</v>
      </c>
      <c r="P324">
        <v>-0.85552513387984097</v>
      </c>
      <c r="R324">
        <v>-0.85552513387984097</v>
      </c>
    </row>
    <row r="325" spans="2:19" x14ac:dyDescent="0.2">
      <c r="B325">
        <v>0.21679583576886899</v>
      </c>
      <c r="D325">
        <v>0.21679583576886899</v>
      </c>
      <c r="F325">
        <v>0.21679583576886899</v>
      </c>
      <c r="H325">
        <v>0.21679583576886899</v>
      </c>
      <c r="J325">
        <v>0.21679583576886899</v>
      </c>
      <c r="L325">
        <v>0.21679583576886899</v>
      </c>
      <c r="N325">
        <v>0.21679583576886899</v>
      </c>
      <c r="P325">
        <v>0.21679583576886899</v>
      </c>
      <c r="R325">
        <v>0.21679583576886899</v>
      </c>
    </row>
    <row r="326" spans="2:19" x14ac:dyDescent="0.2">
      <c r="B326">
        <v>1.41032276268684</v>
      </c>
      <c r="C326">
        <f>SQRT(B324^2+B325^2+B326^2)</f>
        <v>1.6637109075976761</v>
      </c>
      <c r="D326">
        <v>1.41032276268684</v>
      </c>
      <c r="E326">
        <f>SQRT(D324^2+D325^2+D326^2)</f>
        <v>1.6637109075976761</v>
      </c>
      <c r="F326">
        <v>1.41032276268684</v>
      </c>
      <c r="G326">
        <f>SQRT(F324^2+F325^2+F326^2)</f>
        <v>1.6637109075976761</v>
      </c>
      <c r="H326">
        <v>1.41032276268684</v>
      </c>
      <c r="I326">
        <f>SQRT(H324^2+H325^2+H326^2)</f>
        <v>1.6637109075976761</v>
      </c>
      <c r="J326">
        <v>1.41032276268684</v>
      </c>
      <c r="K326">
        <f>SQRT(J324^2+J325^2+J326^2)</f>
        <v>1.6637109075976761</v>
      </c>
      <c r="L326">
        <v>1.41032276268684</v>
      </c>
      <c r="M326">
        <f>SQRT(L324^2+L325^2+L326^2)</f>
        <v>1.6637109075976761</v>
      </c>
      <c r="N326">
        <v>1.41032276268684</v>
      </c>
      <c r="O326">
        <f>SQRT(N324^2+N325^2+N326^2)</f>
        <v>1.6637109075976761</v>
      </c>
      <c r="P326">
        <v>1.41032276268684</v>
      </c>
      <c r="Q326">
        <f>SQRT(P324^2+P325^2+P326^2)</f>
        <v>1.6637109075976761</v>
      </c>
      <c r="R326">
        <v>1.41032276268684</v>
      </c>
      <c r="S326">
        <f>SQRT(R324^2+R325^2+R326^2)</f>
        <v>1.6637109075976761</v>
      </c>
    </row>
    <row r="327" spans="2:19" x14ac:dyDescent="0.2">
      <c r="B327">
        <v>3.02980412065184</v>
      </c>
      <c r="D327">
        <v>3.02980412065184</v>
      </c>
      <c r="F327">
        <v>3.02980412065184</v>
      </c>
      <c r="H327">
        <v>3.02980412065184</v>
      </c>
      <c r="J327">
        <v>3.02980412065184</v>
      </c>
      <c r="L327">
        <v>3.02980412065184</v>
      </c>
      <c r="N327">
        <v>3.02980412065184</v>
      </c>
      <c r="P327">
        <v>3.02980412065184</v>
      </c>
      <c r="R327">
        <v>3.02980412065184</v>
      </c>
    </row>
    <row r="328" spans="2:19" x14ac:dyDescent="0.2">
      <c r="B328" s="1">
        <v>7.8598694253672094E-2</v>
      </c>
      <c r="D328" s="1">
        <v>7.8598694253672094E-2</v>
      </c>
      <c r="F328" s="1">
        <v>7.8598694253672094E-2</v>
      </c>
      <c r="H328" s="1">
        <v>7.8598694253672094E-2</v>
      </c>
      <c r="J328" s="1">
        <v>7.8598694253672094E-2</v>
      </c>
      <c r="L328" s="1">
        <v>7.8598694253672094E-2</v>
      </c>
      <c r="N328" s="1">
        <v>7.8598694253672094E-2</v>
      </c>
      <c r="P328" s="1">
        <v>7.8598694253672094E-2</v>
      </c>
      <c r="R328" s="1">
        <v>7.8598694253672094E-2</v>
      </c>
    </row>
    <row r="329" spans="2:19" x14ac:dyDescent="0.2">
      <c r="B329">
        <v>3.3409570542242202</v>
      </c>
      <c r="C329">
        <f>SQRT(B327^2+B328^2+B329^2)</f>
        <v>4.5108629775717892</v>
      </c>
      <c r="D329">
        <v>3.3409570542242202</v>
      </c>
      <c r="E329">
        <f>SQRT(D327^2+D328^2+D329^2)</f>
        <v>4.5108629775717892</v>
      </c>
      <c r="F329">
        <v>3.3409570542242202</v>
      </c>
      <c r="G329">
        <f>SQRT(F327^2+F328^2+F329^2)</f>
        <v>4.5108629775717892</v>
      </c>
      <c r="H329">
        <v>3.3409570542242202</v>
      </c>
      <c r="I329">
        <f>SQRT(H327^2+H328^2+H329^2)</f>
        <v>4.5108629775717892</v>
      </c>
      <c r="J329">
        <v>3.3409570542242202</v>
      </c>
      <c r="K329">
        <f>SQRT(J327^2+J328^2+J329^2)</f>
        <v>4.5108629775717892</v>
      </c>
      <c r="L329">
        <v>3.3409570542242202</v>
      </c>
      <c r="M329">
        <f>SQRT(L327^2+L328^2+L329^2)</f>
        <v>4.5108629775717892</v>
      </c>
      <c r="N329">
        <v>3.3409570542242202</v>
      </c>
      <c r="O329">
        <f>SQRT(N327^2+N328^2+N329^2)</f>
        <v>4.5108629775717892</v>
      </c>
      <c r="P329">
        <v>3.3409570542242202</v>
      </c>
      <c r="Q329">
        <f>SQRT(P327^2+P328^2+P329^2)</f>
        <v>4.5108629775717892</v>
      </c>
      <c r="R329">
        <v>3.3409570542242202</v>
      </c>
      <c r="S329">
        <f>SQRT(R327^2+R328^2+R329^2)</f>
        <v>4.5108629775717892</v>
      </c>
    </row>
    <row r="330" spans="2:19" x14ac:dyDescent="0.2">
      <c r="B330">
        <v>1.9119106317599399</v>
      </c>
      <c r="D330">
        <v>1.9119106317599399</v>
      </c>
      <c r="F330">
        <v>1.9119106317599399</v>
      </c>
      <c r="H330">
        <v>1.9119106317599399</v>
      </c>
      <c r="J330">
        <v>1.9119106317599399</v>
      </c>
      <c r="L330">
        <v>1.9119106317599399</v>
      </c>
      <c r="N330">
        <v>1.9119106317599399</v>
      </c>
      <c r="P330">
        <v>1.9119106317599399</v>
      </c>
      <c r="R330">
        <v>1.9119106317599399</v>
      </c>
    </row>
    <row r="331" spans="2:19" x14ac:dyDescent="0.2">
      <c r="B331">
        <v>-0.96917309933817197</v>
      </c>
      <c r="D331">
        <v>-0.96917309933817197</v>
      </c>
      <c r="F331">
        <v>-0.96917309933817197</v>
      </c>
      <c r="H331">
        <v>-0.96917309933817197</v>
      </c>
      <c r="J331">
        <v>-0.96917309933817197</v>
      </c>
      <c r="L331">
        <v>-0.96917309933817197</v>
      </c>
      <c r="N331">
        <v>-0.96917309933817197</v>
      </c>
      <c r="P331">
        <v>-0.96917309933817197</v>
      </c>
      <c r="R331">
        <v>-0.96917309933817197</v>
      </c>
    </row>
    <row r="332" spans="2:19" x14ac:dyDescent="0.2">
      <c r="B332">
        <v>0.80669184563930296</v>
      </c>
      <c r="C332">
        <f>SQRT(B330^2+B331^2+B332^2)</f>
        <v>2.2902948487341965</v>
      </c>
      <c r="D332">
        <v>0.80669184563930296</v>
      </c>
      <c r="E332">
        <f>SQRT(D330^2+D331^2+D332^2)</f>
        <v>2.2902948487341965</v>
      </c>
      <c r="F332">
        <v>0.80669184563930296</v>
      </c>
      <c r="G332">
        <f>SQRT(F330^2+F331^2+F332^2)</f>
        <v>2.2902948487341965</v>
      </c>
      <c r="H332">
        <v>0.80669184563930296</v>
      </c>
      <c r="I332">
        <f>SQRT(H330^2+H331^2+H332^2)</f>
        <v>2.2902948487341965</v>
      </c>
      <c r="J332">
        <v>0.80669184563930296</v>
      </c>
      <c r="K332">
        <f>SQRT(J330^2+J331^2+J332^2)</f>
        <v>2.2902948487341965</v>
      </c>
      <c r="L332">
        <v>0.80669184563930296</v>
      </c>
      <c r="M332">
        <f>SQRT(L330^2+L331^2+L332^2)</f>
        <v>2.2902948487341965</v>
      </c>
      <c r="N332">
        <v>0.80669184563930296</v>
      </c>
      <c r="O332">
        <f>SQRT(N330^2+N331^2+N332^2)</f>
        <v>2.2902948487341965</v>
      </c>
      <c r="P332">
        <v>0.80669184563930296</v>
      </c>
      <c r="Q332">
        <f>SQRT(P330^2+P331^2+P332^2)</f>
        <v>2.2902948487341965</v>
      </c>
      <c r="R332">
        <v>0.80669184563930296</v>
      </c>
      <c r="S332">
        <f>SQRT(R330^2+R331^2+R332^2)</f>
        <v>2.2902948487341965</v>
      </c>
    </row>
    <row r="333" spans="2:19" x14ac:dyDescent="0.2">
      <c r="B333">
        <v>1.42593385034035</v>
      </c>
      <c r="D333">
        <v>1.42593385034035</v>
      </c>
      <c r="F333">
        <v>1.42593385034035</v>
      </c>
      <c r="H333">
        <v>1.42593385034035</v>
      </c>
      <c r="J333">
        <v>1.42593385034035</v>
      </c>
      <c r="L333">
        <v>1.42593385034035</v>
      </c>
      <c r="N333">
        <v>1.42593385034035</v>
      </c>
      <c r="P333">
        <v>1.42593385034035</v>
      </c>
      <c r="R333">
        <v>1.42593385034035</v>
      </c>
    </row>
    <row r="334" spans="2:19" x14ac:dyDescent="0.2">
      <c r="B334">
        <v>-2.58687475722826</v>
      </c>
      <c r="D334">
        <v>-2.58687475722826</v>
      </c>
      <c r="F334">
        <v>-2.58687475722826</v>
      </c>
      <c r="H334">
        <v>-2.58687475722826</v>
      </c>
      <c r="J334">
        <v>-2.58687475722826</v>
      </c>
      <c r="L334">
        <v>-2.58687475722826</v>
      </c>
      <c r="N334">
        <v>-2.58687475722826</v>
      </c>
      <c r="P334">
        <v>-2.58687475722826</v>
      </c>
      <c r="R334">
        <v>-2.58687475722826</v>
      </c>
    </row>
    <row r="335" spans="2:19" x14ac:dyDescent="0.2">
      <c r="B335">
        <v>-0.155580125650227</v>
      </c>
      <c r="C335">
        <f>SQRT(B333^2+B334^2+B335^2)</f>
        <v>2.9579407584717727</v>
      </c>
      <c r="D335">
        <v>-0.155580125650227</v>
      </c>
      <c r="E335">
        <f>SQRT(D333^2+D334^2+D335^2)</f>
        <v>2.9579407584717727</v>
      </c>
      <c r="F335">
        <v>-0.155580125650227</v>
      </c>
      <c r="G335">
        <f>SQRT(F333^2+F334^2+F335^2)</f>
        <v>2.9579407584717727</v>
      </c>
      <c r="H335">
        <v>-0.155580125650227</v>
      </c>
      <c r="I335">
        <f>SQRT(H333^2+H334^2+H335^2)</f>
        <v>2.9579407584717727</v>
      </c>
      <c r="J335">
        <v>-0.155580125650227</v>
      </c>
      <c r="K335">
        <f>SQRT(J333^2+J334^2+J335^2)</f>
        <v>2.9579407584717727</v>
      </c>
      <c r="L335">
        <v>-0.155580125650227</v>
      </c>
      <c r="M335">
        <f>SQRT(L333^2+L334^2+L335^2)</f>
        <v>2.9579407584717727</v>
      </c>
      <c r="N335">
        <v>-0.155580125650227</v>
      </c>
      <c r="O335">
        <f>SQRT(N333^2+N334^2+N335^2)</f>
        <v>2.9579407584717727</v>
      </c>
      <c r="P335">
        <v>-0.155580125650227</v>
      </c>
      <c r="Q335">
        <f>SQRT(P333^2+P334^2+P335^2)</f>
        <v>2.9579407584717727</v>
      </c>
      <c r="R335">
        <v>-0.155580125650227</v>
      </c>
      <c r="S335">
        <f>SQRT(R333^2+R334^2+R335^2)</f>
        <v>2.9579407584717727</v>
      </c>
    </row>
    <row r="336" spans="2:19" x14ac:dyDescent="0.2">
      <c r="B336">
        <v>1.5973385626705101</v>
      </c>
      <c r="D336">
        <v>1.5973385626705101</v>
      </c>
      <c r="F336">
        <v>1.5973385626705101</v>
      </c>
      <c r="H336">
        <v>1.5973385626705101</v>
      </c>
      <c r="J336">
        <v>1.5973385626705101</v>
      </c>
      <c r="L336">
        <v>1.5973385626705101</v>
      </c>
      <c r="N336">
        <v>1.5973385626705101</v>
      </c>
      <c r="P336">
        <v>1.5973385626705101</v>
      </c>
      <c r="R336">
        <v>1.5973385626705101</v>
      </c>
    </row>
    <row r="337" spans="2:19" x14ac:dyDescent="0.2">
      <c r="B337">
        <v>1.5372830887553699</v>
      </c>
      <c r="D337">
        <v>1.5372830887553699</v>
      </c>
      <c r="F337">
        <v>1.5372830887553699</v>
      </c>
      <c r="H337">
        <v>1.5372830887553699</v>
      </c>
      <c r="J337">
        <v>1.5372830887553699</v>
      </c>
      <c r="L337">
        <v>1.5372830887553699</v>
      </c>
      <c r="N337">
        <v>1.5372830887553699</v>
      </c>
      <c r="P337">
        <v>1.5372830887553699</v>
      </c>
      <c r="R337">
        <v>1.5372830887553699</v>
      </c>
    </row>
    <row r="338" spans="2:19" x14ac:dyDescent="0.2">
      <c r="B338">
        <v>-1.6142864040366001</v>
      </c>
      <c r="C338">
        <f>SQRT(B336^2+B337^2+B338^2)</f>
        <v>2.7423804209162808</v>
      </c>
      <c r="D338">
        <v>-1.6142864040366001</v>
      </c>
      <c r="E338">
        <f>SQRT(D336^2+D337^2+D338^2)</f>
        <v>2.7423804209162808</v>
      </c>
      <c r="F338">
        <v>-1.6142864040366001</v>
      </c>
      <c r="G338">
        <f>SQRT(F336^2+F337^2+F338^2)</f>
        <v>2.7423804209162808</v>
      </c>
      <c r="H338">
        <v>-1.6142864040366001</v>
      </c>
      <c r="I338">
        <f>SQRT(H336^2+H337^2+H338^2)</f>
        <v>2.7423804209162808</v>
      </c>
      <c r="J338">
        <v>-1.6142864040366001</v>
      </c>
      <c r="K338">
        <f>SQRT(J336^2+J337^2+J338^2)</f>
        <v>2.7423804209162808</v>
      </c>
      <c r="L338">
        <v>-1.6142864040366001</v>
      </c>
      <c r="M338">
        <f>SQRT(L336^2+L337^2+L338^2)</f>
        <v>2.7423804209162808</v>
      </c>
      <c r="N338">
        <v>-1.6142864040366001</v>
      </c>
      <c r="O338">
        <f>SQRT(N336^2+N337^2+N338^2)</f>
        <v>2.7423804209162808</v>
      </c>
      <c r="P338">
        <v>-1.6142864040366001</v>
      </c>
      <c r="Q338">
        <f>SQRT(P336^2+P337^2+P338^2)</f>
        <v>2.7423804209162808</v>
      </c>
      <c r="R338">
        <v>-1.6142864040366001</v>
      </c>
      <c r="S338">
        <f>SQRT(R336^2+R337^2+R338^2)</f>
        <v>2.7423804209162808</v>
      </c>
    </row>
    <row r="339" spans="2:19" x14ac:dyDescent="0.2">
      <c r="B339">
        <v>-1.9647397671381199</v>
      </c>
      <c r="D339">
        <v>-1.9647397671381199</v>
      </c>
      <c r="F339">
        <v>-1.9647397671381199</v>
      </c>
      <c r="H339">
        <v>-1.9647397671381199</v>
      </c>
      <c r="J339">
        <v>-1.9647397671381199</v>
      </c>
      <c r="L339">
        <v>-1.9647397671381199</v>
      </c>
      <c r="N339">
        <v>-1.9647397671381199</v>
      </c>
      <c r="P339">
        <v>-1.9647397671381199</v>
      </c>
      <c r="R339">
        <v>-1.9647397671381199</v>
      </c>
    </row>
    <row r="340" spans="2:19" x14ac:dyDescent="0.2">
      <c r="B340">
        <v>-0.38942045457646501</v>
      </c>
      <c r="D340">
        <v>-0.38942045457646501</v>
      </c>
      <c r="F340">
        <v>-0.38942045457646501</v>
      </c>
      <c r="H340">
        <v>-0.38942045457646501</v>
      </c>
      <c r="J340">
        <v>-0.38942045457646501</v>
      </c>
      <c r="L340">
        <v>-0.38942045457646501</v>
      </c>
      <c r="N340">
        <v>-0.38942045457646501</v>
      </c>
      <c r="P340">
        <v>-0.38942045457646501</v>
      </c>
      <c r="R340">
        <v>-0.38942045457646501</v>
      </c>
    </row>
    <row r="341" spans="2:19" x14ac:dyDescent="0.2">
      <c r="B341">
        <v>-3.8021478124883501</v>
      </c>
      <c r="C341">
        <f>SQRT(B339^2+B340^2+B341^2)</f>
        <v>4.2974618824401967</v>
      </c>
      <c r="D341">
        <v>-3.8021478124883501</v>
      </c>
      <c r="E341">
        <f>SQRT(D339^2+D340^2+D341^2)</f>
        <v>4.2974618824401967</v>
      </c>
      <c r="F341">
        <v>-3.8021478124883501</v>
      </c>
      <c r="G341">
        <f>SQRT(F339^2+F340^2+F341^2)</f>
        <v>4.2974618824401967</v>
      </c>
      <c r="H341">
        <v>-3.8021478124883501</v>
      </c>
      <c r="I341">
        <f>SQRT(H339^2+H340^2+H341^2)</f>
        <v>4.2974618824401967</v>
      </c>
      <c r="J341">
        <v>-3.8021478124883501</v>
      </c>
      <c r="K341">
        <f>SQRT(J339^2+J340^2+J341^2)</f>
        <v>4.2974618824401967</v>
      </c>
      <c r="L341">
        <v>-3.8021478124883501</v>
      </c>
      <c r="M341">
        <f>SQRT(L339^2+L340^2+L341^2)</f>
        <v>4.2974618824401967</v>
      </c>
      <c r="N341">
        <v>-3.8021478124883501</v>
      </c>
      <c r="O341">
        <f>SQRT(N339^2+N340^2+N341^2)</f>
        <v>4.2974618824401967</v>
      </c>
      <c r="P341">
        <v>-3.8021478124883501</v>
      </c>
      <c r="Q341">
        <f>SQRT(P339^2+P340^2+P341^2)</f>
        <v>4.2974618824401967</v>
      </c>
      <c r="R341">
        <v>-3.8021478124883501</v>
      </c>
      <c r="S341">
        <f>SQRT(R339^2+R340^2+R341^2)</f>
        <v>4.2974618824401967</v>
      </c>
    </row>
    <row r="342" spans="2:19" x14ac:dyDescent="0.2">
      <c r="B342">
        <v>0.65251775827653902</v>
      </c>
      <c r="D342">
        <v>0.65251775827653902</v>
      </c>
      <c r="F342">
        <v>0.65251775827653902</v>
      </c>
      <c r="H342">
        <v>0.65251775827653902</v>
      </c>
      <c r="J342">
        <v>0.65251775827653902</v>
      </c>
      <c r="L342">
        <v>0.65251775827653902</v>
      </c>
      <c r="N342">
        <v>0.65251775827653902</v>
      </c>
      <c r="P342">
        <v>0.65251775827653902</v>
      </c>
      <c r="R342">
        <v>0.65251775827653902</v>
      </c>
    </row>
    <row r="343" spans="2:19" x14ac:dyDescent="0.2">
      <c r="B343">
        <v>-0.84692261303310801</v>
      </c>
      <c r="D343">
        <v>-0.84692261303310801</v>
      </c>
      <c r="F343">
        <v>-0.84692261303310801</v>
      </c>
      <c r="H343">
        <v>-0.84692261303310801</v>
      </c>
      <c r="J343">
        <v>-0.84692261303310801</v>
      </c>
      <c r="L343">
        <v>-0.84692261303310801</v>
      </c>
      <c r="N343">
        <v>-0.84692261303310801</v>
      </c>
      <c r="P343">
        <v>-0.84692261303310801</v>
      </c>
      <c r="R343">
        <v>-0.84692261303310801</v>
      </c>
    </row>
    <row r="344" spans="2:19" x14ac:dyDescent="0.2">
      <c r="B344">
        <v>-1.9588516089844099</v>
      </c>
      <c r="C344">
        <f>SQRT(B342^2+B343^2+B344^2)</f>
        <v>2.2316265286453913</v>
      </c>
      <c r="D344">
        <v>-1.9588516089844099</v>
      </c>
      <c r="E344">
        <f>SQRT(D342^2+D343^2+D344^2)</f>
        <v>2.2316265286453913</v>
      </c>
      <c r="F344">
        <v>-1.9588516089844099</v>
      </c>
      <c r="G344">
        <f>SQRT(F342^2+F343^2+F344^2)</f>
        <v>2.2316265286453913</v>
      </c>
      <c r="H344">
        <v>-1.9588516089844099</v>
      </c>
      <c r="I344">
        <f>SQRT(H342^2+H343^2+H344^2)</f>
        <v>2.2316265286453913</v>
      </c>
      <c r="J344">
        <v>-1.9588516089844099</v>
      </c>
      <c r="K344">
        <f>SQRT(J342^2+J343^2+J344^2)</f>
        <v>2.2316265286453913</v>
      </c>
      <c r="L344">
        <v>-1.9588516089844099</v>
      </c>
      <c r="M344">
        <f>SQRT(L342^2+L343^2+L344^2)</f>
        <v>2.2316265286453913</v>
      </c>
      <c r="N344">
        <v>-1.9588516089844099</v>
      </c>
      <c r="O344">
        <f>SQRT(N342^2+N343^2+N344^2)</f>
        <v>2.2316265286453913</v>
      </c>
      <c r="P344">
        <v>-1.9588516089844099</v>
      </c>
      <c r="Q344">
        <f>SQRT(P342^2+P343^2+P344^2)</f>
        <v>2.2316265286453913</v>
      </c>
      <c r="R344">
        <v>-1.9588516089844099</v>
      </c>
      <c r="S344">
        <f>SQRT(R342^2+R343^2+R344^2)</f>
        <v>2.2316265286453913</v>
      </c>
    </row>
    <row r="345" spans="2:19" x14ac:dyDescent="0.2">
      <c r="B345">
        <v>-1.34046305406558</v>
      </c>
      <c r="D345">
        <v>-1.34046305406558</v>
      </c>
      <c r="F345">
        <v>-1.34046305406558</v>
      </c>
      <c r="H345">
        <v>-1.34046305406558</v>
      </c>
      <c r="J345">
        <v>-1.34046305406558</v>
      </c>
      <c r="L345">
        <v>-1.34046305406558</v>
      </c>
      <c r="N345">
        <v>-1.34046305406558</v>
      </c>
      <c r="P345">
        <v>-1.34046305406558</v>
      </c>
      <c r="R345">
        <v>-1.34046305406558</v>
      </c>
    </row>
    <row r="346" spans="2:19" x14ac:dyDescent="0.2">
      <c r="B346">
        <v>-0.48798707335813701</v>
      </c>
      <c r="D346">
        <v>-0.48798707335813701</v>
      </c>
      <c r="F346">
        <v>-0.48798707335813701</v>
      </c>
      <c r="H346">
        <v>-0.48798707335813701</v>
      </c>
      <c r="J346">
        <v>-0.48798707335813701</v>
      </c>
      <c r="L346">
        <v>-0.48798707335813701</v>
      </c>
      <c r="N346">
        <v>-0.48798707335813701</v>
      </c>
      <c r="P346">
        <v>-0.48798707335813701</v>
      </c>
      <c r="R346">
        <v>-0.48798707335813701</v>
      </c>
    </row>
    <row r="347" spans="2:19" x14ac:dyDescent="0.2">
      <c r="B347" s="1">
        <v>2.46326114993419E-2</v>
      </c>
      <c r="C347">
        <f>SQRT(B345^2+B346^2+B347^2)</f>
        <v>1.4267373089075437</v>
      </c>
      <c r="D347" s="1">
        <v>2.46326114993419E-2</v>
      </c>
      <c r="E347">
        <f>SQRT(D345^2+D346^2+D347^2)</f>
        <v>1.4267373089075437</v>
      </c>
      <c r="F347" s="1">
        <v>2.46326114993419E-2</v>
      </c>
      <c r="G347">
        <f>SQRT(F345^2+F346^2+F347^2)</f>
        <v>1.4267373089075437</v>
      </c>
      <c r="H347" s="1">
        <v>2.46326114993419E-2</v>
      </c>
      <c r="I347">
        <f>SQRT(H345^2+H346^2+H347^2)</f>
        <v>1.4267373089075437</v>
      </c>
      <c r="J347" s="1">
        <v>2.46326114993419E-2</v>
      </c>
      <c r="K347">
        <f>SQRT(J345^2+J346^2+J347^2)</f>
        <v>1.4267373089075437</v>
      </c>
      <c r="L347" s="1">
        <v>2.46326114993419E-2</v>
      </c>
      <c r="M347">
        <f>SQRT(L345^2+L346^2+L347^2)</f>
        <v>1.4267373089075437</v>
      </c>
      <c r="N347" s="1">
        <v>2.46326114993419E-2</v>
      </c>
      <c r="O347">
        <f>SQRT(N345^2+N346^2+N347^2)</f>
        <v>1.4267373089075437</v>
      </c>
      <c r="P347" s="1">
        <v>2.46326114993419E-2</v>
      </c>
      <c r="Q347">
        <f>SQRT(P345^2+P346^2+P347^2)</f>
        <v>1.4267373089075437</v>
      </c>
      <c r="R347" s="1">
        <v>2.46326114993419E-2</v>
      </c>
      <c r="S347">
        <f>SQRT(R345^2+R346^2+R347^2)</f>
        <v>1.4267373089075437</v>
      </c>
    </row>
    <row r="348" spans="2:19" x14ac:dyDescent="0.2">
      <c r="B348">
        <v>-0.89979959944297405</v>
      </c>
      <c r="D348">
        <v>-0.89979959944297405</v>
      </c>
      <c r="F348">
        <v>-0.89979959944297405</v>
      </c>
      <c r="H348">
        <v>-0.89979959944297405</v>
      </c>
      <c r="J348">
        <v>-0.89979959944297405</v>
      </c>
      <c r="L348">
        <v>-0.89979959944297405</v>
      </c>
      <c r="N348">
        <v>-0.89979959944297405</v>
      </c>
      <c r="P348">
        <v>-0.89979959944297405</v>
      </c>
      <c r="R348">
        <v>-0.89979959944297405</v>
      </c>
    </row>
    <row r="349" spans="2:19" x14ac:dyDescent="0.2">
      <c r="B349">
        <v>-1.9451114898963899</v>
      </c>
      <c r="D349">
        <v>-1.9451114898963899</v>
      </c>
      <c r="F349">
        <v>-1.9451114898963899</v>
      </c>
      <c r="H349">
        <v>-1.9451114898963899</v>
      </c>
      <c r="J349">
        <v>-1.9451114898963899</v>
      </c>
      <c r="L349">
        <v>-1.9451114898963899</v>
      </c>
      <c r="N349">
        <v>-1.9451114898963899</v>
      </c>
      <c r="P349">
        <v>-1.9451114898963899</v>
      </c>
      <c r="R349">
        <v>-1.9451114898963899</v>
      </c>
    </row>
    <row r="350" spans="2:19" x14ac:dyDescent="0.2">
      <c r="B350" s="1">
        <v>-9.4142099305447396E-2</v>
      </c>
      <c r="C350">
        <f t="shared" ref="C350:S350" si="41">SQRT(B350^2+B351^2+B352^2)</f>
        <v>1.8565478915030849</v>
      </c>
      <c r="D350" s="1">
        <v>-9.4142099305447396E-2</v>
      </c>
      <c r="E350">
        <f t="shared" si="41"/>
        <v>1.8565478915030849</v>
      </c>
      <c r="F350" s="1">
        <v>-9.4142099305447396E-2</v>
      </c>
      <c r="G350">
        <f t="shared" si="41"/>
        <v>1.8565478915030849</v>
      </c>
      <c r="H350" s="1">
        <v>-9.4142099305447396E-2</v>
      </c>
      <c r="I350">
        <f t="shared" si="41"/>
        <v>1.8565478915030849</v>
      </c>
      <c r="J350" s="1">
        <v>-9.4142099305447396E-2</v>
      </c>
      <c r="K350">
        <f t="shared" si="41"/>
        <v>1.8565478915030849</v>
      </c>
      <c r="L350" s="1">
        <v>-9.4142099305447396E-2</v>
      </c>
      <c r="M350">
        <f t="shared" si="41"/>
        <v>1.8565478915030849</v>
      </c>
      <c r="N350" s="1">
        <v>-9.4142099305447396E-2</v>
      </c>
      <c r="O350">
        <f t="shared" si="41"/>
        <v>1.8565478915030849</v>
      </c>
      <c r="P350" s="1">
        <v>-9.4142099305447396E-2</v>
      </c>
      <c r="Q350">
        <f t="shared" si="41"/>
        <v>1.8565478915030849</v>
      </c>
      <c r="R350" s="1">
        <v>-9.4142099305447396E-2</v>
      </c>
      <c r="S350">
        <f t="shared" si="41"/>
        <v>1.8565478915030849</v>
      </c>
    </row>
    <row r="351" spans="2:19" x14ac:dyDescent="0.2">
      <c r="B351">
        <v>1.7720485199629299</v>
      </c>
      <c r="D351">
        <v>1.7720485199629299</v>
      </c>
      <c r="F351">
        <v>1.7720485199629299</v>
      </c>
      <c r="H351">
        <v>1.7720485199629299</v>
      </c>
      <c r="J351">
        <v>1.7720485199629299</v>
      </c>
      <c r="L351">
        <v>1.7720485199629299</v>
      </c>
      <c r="N351">
        <v>1.7720485199629299</v>
      </c>
      <c r="P351">
        <v>1.7720485199629299</v>
      </c>
      <c r="R351">
        <v>1.7720485199629299</v>
      </c>
    </row>
    <row r="352" spans="2:19" x14ac:dyDescent="0.2">
      <c r="B352">
        <v>0.54566599809783201</v>
      </c>
      <c r="D352">
        <v>0.54566599809783201</v>
      </c>
      <c r="F352">
        <v>0.54566599809783201</v>
      </c>
      <c r="H352">
        <v>0.54566599809783201</v>
      </c>
      <c r="J352">
        <v>0.54566599809783201</v>
      </c>
      <c r="L352">
        <v>0.54566599809783201</v>
      </c>
      <c r="N352">
        <v>0.54566599809783201</v>
      </c>
      <c r="P352">
        <v>0.54566599809783201</v>
      </c>
      <c r="R352">
        <v>0.54566599809783201</v>
      </c>
    </row>
    <row r="353" spans="2:19" x14ac:dyDescent="0.2">
      <c r="B353">
        <v>-0.17951900889927899</v>
      </c>
      <c r="C353">
        <f t="shared" ref="C353:S353" si="42">SQRT(B353^2+B354^2+B355^2)</f>
        <v>1.7961289852101083</v>
      </c>
      <c r="D353">
        <v>-0.17951900889927899</v>
      </c>
      <c r="E353">
        <f t="shared" si="42"/>
        <v>1.7961289852101083</v>
      </c>
      <c r="F353">
        <v>-0.17951900889927899</v>
      </c>
      <c r="G353">
        <f t="shared" si="42"/>
        <v>1.7961289852101083</v>
      </c>
      <c r="H353">
        <v>-0.17951900889927899</v>
      </c>
      <c r="I353">
        <f t="shared" si="42"/>
        <v>1.7961289852101083</v>
      </c>
      <c r="J353">
        <v>-0.17951900889927899</v>
      </c>
      <c r="K353">
        <f t="shared" si="42"/>
        <v>1.7961289852101083</v>
      </c>
      <c r="L353">
        <v>-0.17951900889927899</v>
      </c>
      <c r="M353">
        <f t="shared" si="42"/>
        <v>1.7961289852101083</v>
      </c>
      <c r="N353">
        <v>-0.17951900889927899</v>
      </c>
      <c r="O353">
        <f t="shared" si="42"/>
        <v>1.7961289852101083</v>
      </c>
      <c r="P353">
        <v>-0.17951900889927899</v>
      </c>
      <c r="Q353">
        <f t="shared" si="42"/>
        <v>1.7961289852101083</v>
      </c>
      <c r="R353">
        <v>-0.17951900889927899</v>
      </c>
      <c r="S353">
        <f t="shared" si="42"/>
        <v>1.7961289852101083</v>
      </c>
    </row>
    <row r="354" spans="2:19" x14ac:dyDescent="0.2">
      <c r="B354">
        <v>1.7838120569982201</v>
      </c>
      <c r="D354">
        <v>1.7838120569982201</v>
      </c>
      <c r="F354">
        <v>1.7838120569982201</v>
      </c>
      <c r="H354">
        <v>1.7838120569982201</v>
      </c>
      <c r="J354">
        <v>1.7838120569982201</v>
      </c>
      <c r="L354">
        <v>1.7838120569982201</v>
      </c>
      <c r="N354">
        <v>1.7838120569982201</v>
      </c>
      <c r="P354">
        <v>1.7838120569982201</v>
      </c>
      <c r="R354">
        <v>1.7838120569982201</v>
      </c>
    </row>
    <row r="355" spans="2:19" x14ac:dyDescent="0.2">
      <c r="B355">
        <v>0.10893485330000401</v>
      </c>
      <c r="D355">
        <v>0.10893485330000401</v>
      </c>
      <c r="F355">
        <v>0.10893485330000401</v>
      </c>
      <c r="H355">
        <v>0.10893485330000401</v>
      </c>
      <c r="J355">
        <v>0.10893485330000401</v>
      </c>
      <c r="L355">
        <v>0.10893485330000401</v>
      </c>
      <c r="N355">
        <v>0.10893485330000401</v>
      </c>
      <c r="P355">
        <v>0.10893485330000401</v>
      </c>
      <c r="R355">
        <v>0.10893485330000401</v>
      </c>
    </row>
    <row r="356" spans="2:19" x14ac:dyDescent="0.2">
      <c r="B356">
        <v>-0.76195739995227296</v>
      </c>
      <c r="C356">
        <f t="shared" ref="C356:S356" si="43">SQRT(B356^2+B357^2+B358^2)</f>
        <v>1.751296204800239</v>
      </c>
      <c r="D356">
        <v>-0.76195739995227296</v>
      </c>
      <c r="E356">
        <f t="shared" si="43"/>
        <v>1.751296204800239</v>
      </c>
      <c r="F356">
        <v>-0.76195739995227296</v>
      </c>
      <c r="G356">
        <f t="shared" si="43"/>
        <v>1.751296204800239</v>
      </c>
      <c r="H356">
        <v>-0.76195739995227296</v>
      </c>
      <c r="I356">
        <f t="shared" si="43"/>
        <v>1.751296204800239</v>
      </c>
      <c r="J356">
        <v>-0.76195739995227296</v>
      </c>
      <c r="K356">
        <f t="shared" si="43"/>
        <v>1.751296204800239</v>
      </c>
      <c r="L356">
        <v>-0.76195739995227296</v>
      </c>
      <c r="M356">
        <f t="shared" si="43"/>
        <v>1.751296204800239</v>
      </c>
      <c r="N356">
        <v>-0.76195739995227296</v>
      </c>
      <c r="O356">
        <f t="shared" si="43"/>
        <v>1.751296204800239</v>
      </c>
      <c r="P356">
        <v>-0.76195739995227296</v>
      </c>
      <c r="Q356">
        <f t="shared" si="43"/>
        <v>1.751296204800239</v>
      </c>
      <c r="R356">
        <v>-0.76195739995227296</v>
      </c>
      <c r="S356">
        <f t="shared" si="43"/>
        <v>1.751296204800239</v>
      </c>
    </row>
    <row r="357" spans="2:19" x14ac:dyDescent="0.2">
      <c r="B357">
        <v>0.288164134303173</v>
      </c>
      <c r="D357">
        <v>0.288164134303173</v>
      </c>
      <c r="F357">
        <v>0.288164134303173</v>
      </c>
      <c r="H357">
        <v>0.288164134303173</v>
      </c>
      <c r="J357">
        <v>0.288164134303173</v>
      </c>
      <c r="L357">
        <v>0.288164134303173</v>
      </c>
      <c r="N357">
        <v>0.288164134303173</v>
      </c>
      <c r="P357">
        <v>0.288164134303173</v>
      </c>
      <c r="R357">
        <v>0.288164134303173</v>
      </c>
    </row>
    <row r="358" spans="2:19" x14ac:dyDescent="0.2">
      <c r="B358">
        <v>1.5502969874533701</v>
      </c>
      <c r="D358">
        <v>1.5502969874533701</v>
      </c>
      <c r="F358">
        <v>1.5502969874533701</v>
      </c>
      <c r="H358">
        <v>1.5502969874533701</v>
      </c>
      <c r="J358">
        <v>1.5502969874533701</v>
      </c>
      <c r="L358">
        <v>1.5502969874533701</v>
      </c>
      <c r="N358">
        <v>1.5502969874533701</v>
      </c>
      <c r="P358">
        <v>1.5502969874533701</v>
      </c>
      <c r="R358">
        <v>1.5502969874533701</v>
      </c>
    </row>
    <row r="359" spans="2:19" x14ac:dyDescent="0.2">
      <c r="B359">
        <v>-0.50432640802212203</v>
      </c>
      <c r="C359">
        <f t="shared" ref="C359:S359" si="44">SQRT(B359^2+B360^2+B361^2)</f>
        <v>0.76803186097686715</v>
      </c>
      <c r="D359">
        <v>-0.50432640802212203</v>
      </c>
      <c r="E359">
        <f t="shared" si="44"/>
        <v>0.76803186097686715</v>
      </c>
      <c r="F359">
        <v>-0.50432640802212203</v>
      </c>
      <c r="G359">
        <f t="shared" si="44"/>
        <v>0.76803186097686715</v>
      </c>
      <c r="H359">
        <v>-0.50432640802212203</v>
      </c>
      <c r="I359">
        <f t="shared" si="44"/>
        <v>0.76803186097686715</v>
      </c>
      <c r="J359">
        <v>-0.50432640802212203</v>
      </c>
      <c r="K359">
        <f t="shared" si="44"/>
        <v>0.76803186097686715</v>
      </c>
      <c r="L359">
        <v>-0.50432640802212203</v>
      </c>
      <c r="M359">
        <f t="shared" si="44"/>
        <v>0.76803186097686715</v>
      </c>
      <c r="N359">
        <v>-0.50432640802212203</v>
      </c>
      <c r="O359">
        <f t="shared" si="44"/>
        <v>0.76803186097686715</v>
      </c>
      <c r="P359">
        <v>-0.50432640802212203</v>
      </c>
      <c r="Q359">
        <f t="shared" si="44"/>
        <v>0.76803186097686715</v>
      </c>
      <c r="R359">
        <v>-0.50432640802212203</v>
      </c>
      <c r="S359">
        <f t="shared" si="44"/>
        <v>0.76803186097686715</v>
      </c>
    </row>
    <row r="360" spans="2:19" x14ac:dyDescent="0.2">
      <c r="B360">
        <v>-0.18780239893419601</v>
      </c>
      <c r="D360">
        <v>-0.18780239893419601</v>
      </c>
      <c r="F360">
        <v>-0.18780239893419601</v>
      </c>
      <c r="H360">
        <v>-0.18780239893419601</v>
      </c>
      <c r="J360">
        <v>-0.18780239893419601</v>
      </c>
      <c r="L360">
        <v>-0.18780239893419601</v>
      </c>
      <c r="N360">
        <v>-0.18780239893419601</v>
      </c>
      <c r="P360">
        <v>-0.18780239893419601</v>
      </c>
      <c r="R360">
        <v>-0.18780239893419601</v>
      </c>
    </row>
    <row r="361" spans="2:19" x14ac:dyDescent="0.2">
      <c r="B361">
        <v>0.54795809383716099</v>
      </c>
      <c r="D361">
        <v>0.54795809383716099</v>
      </c>
      <c r="F361">
        <v>0.54795809383716099</v>
      </c>
      <c r="H361">
        <v>0.54795809383716099</v>
      </c>
      <c r="J361">
        <v>0.54795809383716099</v>
      </c>
      <c r="L361">
        <v>0.54795809383716099</v>
      </c>
      <c r="N361">
        <v>0.54795809383716099</v>
      </c>
      <c r="P361">
        <v>0.54795809383716099</v>
      </c>
      <c r="R361">
        <v>0.54795809383716099</v>
      </c>
    </row>
    <row r="362" spans="2:19" x14ac:dyDescent="0.2">
      <c r="B362">
        <v>-0.83069458395349904</v>
      </c>
      <c r="C362">
        <f t="shared" ref="C362:S362" si="45">SQRT(B362^2+B363^2+B364^2)</f>
        <v>2.0251620378147979</v>
      </c>
      <c r="D362">
        <v>-0.83069458395349904</v>
      </c>
      <c r="E362">
        <f t="shared" si="45"/>
        <v>2.0251620378147979</v>
      </c>
      <c r="F362">
        <v>-0.83069458395349904</v>
      </c>
      <c r="G362">
        <f t="shared" si="45"/>
        <v>2.0251620378147979</v>
      </c>
      <c r="H362">
        <v>-0.83069458395349904</v>
      </c>
      <c r="I362">
        <f t="shared" si="45"/>
        <v>2.0251620378147979</v>
      </c>
      <c r="J362">
        <v>-0.83069458395349904</v>
      </c>
      <c r="K362">
        <f t="shared" si="45"/>
        <v>2.0251620378147979</v>
      </c>
      <c r="L362">
        <v>-0.83069458395349904</v>
      </c>
      <c r="M362">
        <f t="shared" si="45"/>
        <v>2.0251620378147979</v>
      </c>
      <c r="N362">
        <v>-0.83069458395349904</v>
      </c>
      <c r="O362">
        <f t="shared" si="45"/>
        <v>2.0251620378147979</v>
      </c>
      <c r="P362">
        <v>-0.83069458395349904</v>
      </c>
      <c r="Q362">
        <f t="shared" si="45"/>
        <v>2.0251620378147979</v>
      </c>
      <c r="R362">
        <v>-0.83069458395349904</v>
      </c>
      <c r="S362">
        <f t="shared" si="45"/>
        <v>2.0251620378147979</v>
      </c>
    </row>
    <row r="363" spans="2:19" x14ac:dyDescent="0.2">
      <c r="B363">
        <v>1.7552188139061999</v>
      </c>
      <c r="D363">
        <v>1.7552188139061999</v>
      </c>
      <c r="F363">
        <v>1.7552188139061999</v>
      </c>
      <c r="H363">
        <v>1.7552188139061999</v>
      </c>
      <c r="J363">
        <v>1.7552188139061999</v>
      </c>
      <c r="L363">
        <v>1.7552188139061999</v>
      </c>
      <c r="N363">
        <v>1.7552188139061999</v>
      </c>
      <c r="P363">
        <v>1.7552188139061999</v>
      </c>
      <c r="R363">
        <v>1.7552188139061999</v>
      </c>
    </row>
    <row r="364" spans="2:19" x14ac:dyDescent="0.2">
      <c r="B364">
        <v>-0.57483450044879902</v>
      </c>
      <c r="D364">
        <v>-0.57483450044879902</v>
      </c>
      <c r="F364">
        <v>-0.57483450044879902</v>
      </c>
      <c r="H364">
        <v>-0.57483450044879902</v>
      </c>
      <c r="J364">
        <v>-0.57483450044879902</v>
      </c>
      <c r="L364">
        <v>-0.57483450044879902</v>
      </c>
      <c r="N364">
        <v>-0.57483450044879902</v>
      </c>
      <c r="P364">
        <v>-0.57483450044879902</v>
      </c>
      <c r="R364">
        <v>-0.57483450044879902</v>
      </c>
    </row>
    <row r="365" spans="2:19" x14ac:dyDescent="0.2">
      <c r="B365">
        <v>0.393501946201263</v>
      </c>
      <c r="C365">
        <f t="shared" ref="C365:S365" si="46">SQRT(B365^2+B366^2+B367^2)</f>
        <v>0.55913617141773808</v>
      </c>
      <c r="D365">
        <v>0.393501946201263</v>
      </c>
      <c r="E365">
        <f t="shared" si="46"/>
        <v>0.55913617141773808</v>
      </c>
      <c r="F365">
        <v>0.393501946201263</v>
      </c>
      <c r="G365">
        <f t="shared" si="46"/>
        <v>0.55913617141773808</v>
      </c>
      <c r="H365">
        <v>0.393501946201263</v>
      </c>
      <c r="I365">
        <f t="shared" si="46"/>
        <v>0.55913617141773808</v>
      </c>
      <c r="J365">
        <v>0.393501946201263</v>
      </c>
      <c r="K365">
        <f t="shared" si="46"/>
        <v>0.55913617141773808</v>
      </c>
      <c r="L365">
        <v>0.393501946201263</v>
      </c>
      <c r="M365">
        <f t="shared" si="46"/>
        <v>0.55913617141773808</v>
      </c>
      <c r="N365">
        <v>0.393501946201263</v>
      </c>
      <c r="O365">
        <f t="shared" si="46"/>
        <v>0.55913617141773808</v>
      </c>
      <c r="P365">
        <v>0.393501946201263</v>
      </c>
      <c r="Q365">
        <f t="shared" si="46"/>
        <v>0.55913617141773808</v>
      </c>
      <c r="R365">
        <v>0.393501946201263</v>
      </c>
      <c r="S365">
        <f t="shared" si="46"/>
        <v>0.55913617141773808</v>
      </c>
    </row>
    <row r="366" spans="2:19" x14ac:dyDescent="0.2">
      <c r="B366">
        <v>-0.34047855481950801</v>
      </c>
      <c r="D366">
        <v>-0.34047855481950801</v>
      </c>
      <c r="F366">
        <v>-0.34047855481950801</v>
      </c>
      <c r="H366">
        <v>-0.34047855481950801</v>
      </c>
      <c r="J366">
        <v>-0.34047855481950801</v>
      </c>
      <c r="L366">
        <v>-0.34047855481950801</v>
      </c>
      <c r="N366">
        <v>-0.34047855481950801</v>
      </c>
      <c r="P366">
        <v>-0.34047855481950801</v>
      </c>
      <c r="R366">
        <v>-0.34047855481950801</v>
      </c>
    </row>
    <row r="367" spans="2:19" x14ac:dyDescent="0.2">
      <c r="B367">
        <v>-0.204606525388424</v>
      </c>
      <c r="D367">
        <v>-0.204606525388424</v>
      </c>
      <c r="F367">
        <v>-0.204606525388424</v>
      </c>
      <c r="H367">
        <v>-0.204606525388424</v>
      </c>
      <c r="J367">
        <v>-0.204606525388424</v>
      </c>
      <c r="L367">
        <v>-0.204606525388424</v>
      </c>
      <c r="N367">
        <v>-0.204606525388424</v>
      </c>
      <c r="P367">
        <v>-0.204606525388424</v>
      </c>
      <c r="R367">
        <v>-0.204606525388424</v>
      </c>
    </row>
    <row r="368" spans="2:19" x14ac:dyDescent="0.2">
      <c r="B368">
        <v>0.79090590732518096</v>
      </c>
      <c r="C368">
        <f t="shared" ref="C368:S368" si="47">SQRT(B368^2+B369^2+B370^2)</f>
        <v>2.9614362669086751</v>
      </c>
      <c r="D368">
        <v>0.79090590732518096</v>
      </c>
      <c r="E368">
        <f t="shared" si="47"/>
        <v>2.9614362669086751</v>
      </c>
      <c r="F368">
        <v>0.79090590732518096</v>
      </c>
      <c r="G368">
        <f t="shared" si="47"/>
        <v>2.9614362669086751</v>
      </c>
      <c r="H368">
        <v>0.79090590732518096</v>
      </c>
      <c r="I368">
        <f t="shared" si="47"/>
        <v>2.9614362669086751</v>
      </c>
      <c r="J368">
        <v>0.79090590732518096</v>
      </c>
      <c r="K368">
        <f t="shared" si="47"/>
        <v>2.9614362669086751</v>
      </c>
      <c r="L368">
        <v>0.79090590732518096</v>
      </c>
      <c r="M368">
        <f t="shared" si="47"/>
        <v>2.9614362669086751</v>
      </c>
      <c r="N368">
        <v>0.79090590732518096</v>
      </c>
      <c r="O368">
        <f t="shared" si="47"/>
        <v>2.9614362669086751</v>
      </c>
      <c r="P368">
        <v>0.79090590732518096</v>
      </c>
      <c r="Q368">
        <f t="shared" si="47"/>
        <v>2.9614362669086751</v>
      </c>
      <c r="R368">
        <v>0.79090590732518096</v>
      </c>
      <c r="S368">
        <f t="shared" si="47"/>
        <v>2.9614362669086751</v>
      </c>
    </row>
    <row r="369" spans="2:19" x14ac:dyDescent="0.2">
      <c r="B369">
        <v>-0.98233377971031299</v>
      </c>
      <c r="D369">
        <v>-0.98233377971031299</v>
      </c>
      <c r="F369">
        <v>-0.98233377971031299</v>
      </c>
      <c r="H369">
        <v>-0.98233377971031299</v>
      </c>
      <c r="J369">
        <v>-0.98233377971031299</v>
      </c>
      <c r="L369">
        <v>-0.98233377971031299</v>
      </c>
      <c r="N369">
        <v>-0.98233377971031299</v>
      </c>
      <c r="P369">
        <v>-0.98233377971031299</v>
      </c>
      <c r="R369">
        <v>-0.98233377971031299</v>
      </c>
    </row>
    <row r="370" spans="2:19" x14ac:dyDescent="0.2">
      <c r="B370">
        <v>-2.6794762462018902</v>
      </c>
      <c r="D370">
        <v>-2.6794762462018902</v>
      </c>
      <c r="F370">
        <v>-2.6794762462018902</v>
      </c>
      <c r="H370">
        <v>-2.6794762462018902</v>
      </c>
      <c r="J370">
        <v>-2.6794762462018902</v>
      </c>
      <c r="L370">
        <v>-2.6794762462018902</v>
      </c>
      <c r="N370">
        <v>-2.6794762462018902</v>
      </c>
      <c r="P370">
        <v>-2.6794762462018902</v>
      </c>
      <c r="R370">
        <v>-2.6794762462018902</v>
      </c>
    </row>
    <row r="371" spans="2:19" x14ac:dyDescent="0.2">
      <c r="B371">
        <v>-0.165328083589835</v>
      </c>
      <c r="C371">
        <f>SQRT(B370^2+B371^2+B372^2)</f>
        <v>2.7551833852719456</v>
      </c>
      <c r="D371">
        <v>-0.165328083589835</v>
      </c>
      <c r="E371">
        <f>SQRT(D370^2+D371^2+D372^2)</f>
        <v>2.7551833852719456</v>
      </c>
      <c r="F371">
        <v>-0.165328083589835</v>
      </c>
      <c r="G371">
        <f>SQRT(F370^2+F371^2+F372^2)</f>
        <v>2.7551833852719456</v>
      </c>
      <c r="H371">
        <v>-0.165328083589835</v>
      </c>
      <c r="I371">
        <f>SQRT(H370^2+H371^2+H372^2)</f>
        <v>2.7551833852719456</v>
      </c>
      <c r="J371">
        <v>-0.165328083589835</v>
      </c>
      <c r="K371">
        <f>SQRT(J370^2+J371^2+J372^2)</f>
        <v>2.7551833852719456</v>
      </c>
      <c r="L371">
        <v>-0.165328083589835</v>
      </c>
      <c r="M371">
        <f>SQRT(L370^2+L371^2+L372^2)</f>
        <v>2.7551833852719456</v>
      </c>
      <c r="N371">
        <v>-0.165328083589835</v>
      </c>
      <c r="O371">
        <f>SQRT(N370^2+N371^2+N372^2)</f>
        <v>2.7551833852719456</v>
      </c>
      <c r="P371">
        <v>-0.165328083589835</v>
      </c>
      <c r="Q371">
        <f>SQRT(P370^2+P371^2+P372^2)</f>
        <v>2.7551833852719456</v>
      </c>
      <c r="R371">
        <v>-0.165328083589835</v>
      </c>
      <c r="S371">
        <f>SQRT(R370^2+R371^2+R372^2)</f>
        <v>2.7551833852719456</v>
      </c>
    </row>
    <row r="372" spans="2:19" x14ac:dyDescent="0.2">
      <c r="B372">
        <v>0.61976540504848898</v>
      </c>
      <c r="D372">
        <v>0.61976540504848898</v>
      </c>
      <c r="F372">
        <v>0.61976540504848898</v>
      </c>
      <c r="H372">
        <v>0.61976540504848898</v>
      </c>
      <c r="J372">
        <v>0.61976540504848898</v>
      </c>
      <c r="L372">
        <v>0.61976540504848898</v>
      </c>
      <c r="N372">
        <v>0.61976540504848898</v>
      </c>
      <c r="P372">
        <v>0.61976540504848898</v>
      </c>
      <c r="R372">
        <v>0.61976540504848898</v>
      </c>
    </row>
    <row r="373" spans="2:19" x14ac:dyDescent="0.2">
      <c r="B373">
        <v>0.121992011291068</v>
      </c>
      <c r="D373">
        <v>0.121992011291068</v>
      </c>
      <c r="F373">
        <v>0.121992011291068</v>
      </c>
      <c r="H373">
        <v>0.121992011291068</v>
      </c>
      <c r="J373">
        <v>0.121992011291068</v>
      </c>
      <c r="L373">
        <v>0.121992011291068</v>
      </c>
      <c r="N373">
        <v>0.121992011291068</v>
      </c>
      <c r="P373">
        <v>0.121992011291068</v>
      </c>
      <c r="R373">
        <v>0.121992011291068</v>
      </c>
    </row>
    <row r="374" spans="2:19" x14ac:dyDescent="0.2">
      <c r="B374">
        <v>0.137630157024523</v>
      </c>
      <c r="C374">
        <f>SQRT(B373^2+B374^2+B375^2)</f>
        <v>0.36749772623335702</v>
      </c>
      <c r="D374">
        <v>0.137630157024523</v>
      </c>
      <c r="E374">
        <f>SQRT(D373^2+D374^2+D375^2)</f>
        <v>0.36749772623335702</v>
      </c>
      <c r="F374">
        <v>0.137630157024523</v>
      </c>
      <c r="G374">
        <f>SQRT(F373^2+F374^2+F375^2)</f>
        <v>0.36749772623335702</v>
      </c>
      <c r="H374">
        <v>0.137630157024523</v>
      </c>
      <c r="I374">
        <f>SQRT(H373^2+H374^2+H375^2)</f>
        <v>0.36749772623335702</v>
      </c>
      <c r="J374">
        <v>0.137630157024523</v>
      </c>
      <c r="K374">
        <f>SQRT(J373^2+J374^2+J375^2)</f>
        <v>0.36749772623335702</v>
      </c>
      <c r="L374">
        <v>0.137630157024523</v>
      </c>
      <c r="M374">
        <f>SQRT(L373^2+L374^2+L375^2)</f>
        <v>0.36749772623335702</v>
      </c>
      <c r="N374">
        <v>0.137630157024523</v>
      </c>
      <c r="O374">
        <f>SQRT(N373^2+N374^2+N375^2)</f>
        <v>0.36749772623335702</v>
      </c>
      <c r="P374">
        <v>0.137630157024523</v>
      </c>
      <c r="Q374">
        <f>SQRT(P373^2+P374^2+P375^2)</f>
        <v>0.36749772623335702</v>
      </c>
      <c r="R374">
        <v>0.137630157024523</v>
      </c>
      <c r="S374">
        <f>SQRT(R373^2+R374^2+R375^2)</f>
        <v>0.36749772623335702</v>
      </c>
    </row>
    <row r="375" spans="2:19" x14ac:dyDescent="0.2">
      <c r="B375">
        <v>-0.31816735823344999</v>
      </c>
      <c r="D375">
        <v>-0.31816735823344999</v>
      </c>
      <c r="F375">
        <v>-0.31816735823344999</v>
      </c>
      <c r="H375">
        <v>-0.31816735823344999</v>
      </c>
      <c r="J375">
        <v>-0.31816735823344999</v>
      </c>
      <c r="L375">
        <v>-0.31816735823344999</v>
      </c>
      <c r="N375">
        <v>-0.31816735823344999</v>
      </c>
      <c r="P375">
        <v>-0.31816735823344999</v>
      </c>
      <c r="R375">
        <v>-0.31816735823344999</v>
      </c>
    </row>
    <row r="376" spans="2:19" x14ac:dyDescent="0.2">
      <c r="B376">
        <v>-0.87674412510161104</v>
      </c>
      <c r="D376">
        <v>-0.87674412510161104</v>
      </c>
      <c r="F376">
        <v>-0.87674412510161104</v>
      </c>
      <c r="H376">
        <v>-0.87674412510161104</v>
      </c>
      <c r="J376">
        <v>-0.87674412510161104</v>
      </c>
      <c r="L376">
        <v>-0.87674412510161104</v>
      </c>
      <c r="N376">
        <v>-0.87674412510161104</v>
      </c>
      <c r="P376">
        <v>-0.87674412510161104</v>
      </c>
      <c r="R376">
        <v>-0.87674412510161104</v>
      </c>
    </row>
    <row r="377" spans="2:19" x14ac:dyDescent="0.2">
      <c r="B377">
        <v>0.26849785419150102</v>
      </c>
      <c r="C377">
        <f>SQRT(B376^2+B377^2+B378^2)</f>
        <v>1.0390839247373473</v>
      </c>
      <c r="D377">
        <v>0.26849785419150102</v>
      </c>
      <c r="E377">
        <f>SQRT(D376^2+D377^2+D378^2)</f>
        <v>1.0390839247373473</v>
      </c>
      <c r="F377">
        <v>0.26849785419150102</v>
      </c>
      <c r="G377">
        <f>SQRT(F376^2+F377^2+F378^2)</f>
        <v>1.0390839247373473</v>
      </c>
      <c r="H377">
        <v>0.26849785419150102</v>
      </c>
      <c r="I377">
        <f>SQRT(H376^2+H377^2+H378^2)</f>
        <v>1.0390839247373473</v>
      </c>
      <c r="J377">
        <v>0.26849785419150102</v>
      </c>
      <c r="K377">
        <f>SQRT(J376^2+J377^2+J378^2)</f>
        <v>1.0390839247373473</v>
      </c>
      <c r="L377">
        <v>0.26849785419150102</v>
      </c>
      <c r="M377">
        <f>SQRT(L376^2+L377^2+L378^2)</f>
        <v>1.0390839247373473</v>
      </c>
      <c r="N377">
        <v>0.26849785419150102</v>
      </c>
      <c r="O377">
        <f>SQRT(N376^2+N377^2+N378^2)</f>
        <v>1.0390839247373473</v>
      </c>
      <c r="P377">
        <v>0.26849785419150102</v>
      </c>
      <c r="Q377">
        <f>SQRT(P376^2+P377^2+P378^2)</f>
        <v>1.0390839247373473</v>
      </c>
      <c r="R377">
        <v>0.26849785419150102</v>
      </c>
      <c r="S377">
        <f>SQRT(R376^2+R377^2+R378^2)</f>
        <v>1.0390839247373473</v>
      </c>
    </row>
    <row r="378" spans="2:19" x14ac:dyDescent="0.2">
      <c r="B378">
        <v>0.48879857205390798</v>
      </c>
      <c r="D378">
        <v>0.48879857205390798</v>
      </c>
      <c r="F378">
        <v>0.48879857205390798</v>
      </c>
      <c r="H378">
        <v>0.48879857205390798</v>
      </c>
      <c r="J378">
        <v>0.48879857205390798</v>
      </c>
      <c r="L378">
        <v>0.48879857205390798</v>
      </c>
      <c r="N378">
        <v>0.48879857205390798</v>
      </c>
      <c r="P378">
        <v>0.48879857205390798</v>
      </c>
      <c r="R378">
        <v>0.48879857205390798</v>
      </c>
    </row>
    <row r="379" spans="2:19" x14ac:dyDescent="0.2">
      <c r="B379">
        <v>-0.96956929044518103</v>
      </c>
      <c r="D379">
        <v>-0.96956929044518103</v>
      </c>
      <c r="F379">
        <v>-0.96956929044518103</v>
      </c>
      <c r="H379">
        <v>-0.96956929044518103</v>
      </c>
      <c r="J379">
        <v>-0.96956929044518103</v>
      </c>
      <c r="L379">
        <v>-0.96956929044518103</v>
      </c>
      <c r="N379">
        <v>-0.96956929044518103</v>
      </c>
      <c r="P379">
        <v>-0.96956929044518103</v>
      </c>
      <c r="R379">
        <v>-0.96956929044518103</v>
      </c>
    </row>
    <row r="380" spans="2:19" x14ac:dyDescent="0.2">
      <c r="B380">
        <v>-0.70340377745575799</v>
      </c>
      <c r="C380">
        <f>SQRT(B379^2+B380^2+B381^2)</f>
        <v>1.9099168498181913</v>
      </c>
      <c r="D380">
        <v>-0.70340377745575799</v>
      </c>
      <c r="E380">
        <f>SQRT(D379^2+D380^2+D381^2)</f>
        <v>1.9099168498181913</v>
      </c>
      <c r="F380">
        <v>-0.70340377745575799</v>
      </c>
      <c r="G380">
        <f>SQRT(F379^2+F380^2+F381^2)</f>
        <v>1.9099168498181913</v>
      </c>
      <c r="H380">
        <v>-0.70340377745575799</v>
      </c>
      <c r="I380">
        <f>SQRT(H379^2+H380^2+H381^2)</f>
        <v>1.9099168498181913</v>
      </c>
      <c r="J380">
        <v>-0.70340377745575799</v>
      </c>
      <c r="K380">
        <f>SQRT(J379^2+J380^2+J381^2)</f>
        <v>1.9099168498181913</v>
      </c>
      <c r="L380">
        <v>-0.70340377745575799</v>
      </c>
      <c r="M380">
        <f>SQRT(L379^2+L380^2+L381^2)</f>
        <v>1.9099168498181913</v>
      </c>
      <c r="N380">
        <v>-0.70340377745575799</v>
      </c>
      <c r="O380">
        <f>SQRT(N379^2+N380^2+N381^2)</f>
        <v>1.9099168498181913</v>
      </c>
      <c r="P380">
        <v>-0.70340377745575799</v>
      </c>
      <c r="Q380">
        <f>SQRT(P379^2+P380^2+P381^2)</f>
        <v>1.9099168498181913</v>
      </c>
      <c r="R380">
        <v>-0.70340377745575799</v>
      </c>
      <c r="S380">
        <f>SQRT(R379^2+R380^2+R381^2)</f>
        <v>1.9099168498181913</v>
      </c>
    </row>
    <row r="381" spans="2:19" x14ac:dyDescent="0.2">
      <c r="B381">
        <v>1.48759567426974</v>
      </c>
      <c r="D381">
        <v>1.48759567426974</v>
      </c>
      <c r="F381">
        <v>1.48759567426974</v>
      </c>
      <c r="H381">
        <v>1.48759567426974</v>
      </c>
      <c r="J381">
        <v>1.48759567426974</v>
      </c>
      <c r="L381">
        <v>1.48759567426974</v>
      </c>
      <c r="N381">
        <v>1.48759567426974</v>
      </c>
      <c r="P381">
        <v>1.48759567426974</v>
      </c>
      <c r="R381">
        <v>1.48759567426974</v>
      </c>
    </row>
    <row r="382" spans="2:19" x14ac:dyDescent="0.2">
      <c r="B382">
        <v>-0.87225187273218197</v>
      </c>
      <c r="D382">
        <v>-0.87225187273218197</v>
      </c>
      <c r="F382">
        <v>-0.87225187273218197</v>
      </c>
      <c r="H382">
        <v>-0.87225187273218197</v>
      </c>
      <c r="J382">
        <v>-0.87225187273218197</v>
      </c>
      <c r="L382">
        <v>-0.87225187273218197</v>
      </c>
      <c r="N382">
        <v>-0.87225187273218197</v>
      </c>
      <c r="P382">
        <v>-0.87225187273218197</v>
      </c>
      <c r="R382">
        <v>-0.87225187273218197</v>
      </c>
    </row>
    <row r="383" spans="2:19" x14ac:dyDescent="0.2">
      <c r="B383">
        <v>0.27521615481568601</v>
      </c>
      <c r="C383">
        <f>SQRT(B382^2+B383^2+B384^2)</f>
        <v>2.3455688836277453</v>
      </c>
      <c r="D383">
        <v>0.27521615481568601</v>
      </c>
      <c r="E383">
        <f>SQRT(D382^2+D383^2+D384^2)</f>
        <v>2.3455688836277453</v>
      </c>
      <c r="F383">
        <v>0.27521615481568601</v>
      </c>
      <c r="G383">
        <f>SQRT(F382^2+F383^2+F384^2)</f>
        <v>2.3455688836277453</v>
      </c>
      <c r="H383">
        <v>0.27521615481568601</v>
      </c>
      <c r="I383">
        <f>SQRT(H382^2+H383^2+H384^2)</f>
        <v>2.3455688836277453</v>
      </c>
      <c r="J383">
        <v>0.27521615481568601</v>
      </c>
      <c r="K383">
        <f>SQRT(J382^2+J383^2+J384^2)</f>
        <v>2.3455688836277453</v>
      </c>
      <c r="L383">
        <v>0.27521615481568601</v>
      </c>
      <c r="M383">
        <f>SQRT(L382^2+L383^2+L384^2)</f>
        <v>2.3455688836277453</v>
      </c>
      <c r="N383">
        <v>0.27521615481568601</v>
      </c>
      <c r="O383">
        <f>SQRT(N382^2+N383^2+N384^2)</f>
        <v>2.3455688836277453</v>
      </c>
      <c r="P383">
        <v>0.27521615481568601</v>
      </c>
      <c r="Q383">
        <f>SQRT(P382^2+P383^2+P384^2)</f>
        <v>2.3455688836277453</v>
      </c>
      <c r="R383">
        <v>0.27521615481568601</v>
      </c>
      <c r="S383">
        <f>SQRT(R382^2+R383^2+R384^2)</f>
        <v>2.3455688836277453</v>
      </c>
    </row>
    <row r="384" spans="2:19" x14ac:dyDescent="0.2">
      <c r="B384">
        <v>-2.1598903042715798</v>
      </c>
      <c r="D384">
        <v>-2.1598903042715798</v>
      </c>
      <c r="F384">
        <v>-2.1598903042715798</v>
      </c>
      <c r="H384">
        <v>-2.1598903042715798</v>
      </c>
      <c r="J384">
        <v>-2.1598903042715798</v>
      </c>
      <c r="L384">
        <v>-2.1598903042715798</v>
      </c>
      <c r="N384">
        <v>-2.1598903042715798</v>
      </c>
      <c r="P384">
        <v>-2.1598903042715798</v>
      </c>
      <c r="R384">
        <v>-2.1598903042715798</v>
      </c>
    </row>
    <row r="385" spans="2:19" x14ac:dyDescent="0.2">
      <c r="B385">
        <v>0.161136088352</v>
      </c>
      <c r="D385">
        <v>0.161136088352</v>
      </c>
      <c r="F385">
        <v>0.161136088352</v>
      </c>
      <c r="H385">
        <v>0.161136088352</v>
      </c>
      <c r="J385">
        <v>0.161136088352</v>
      </c>
      <c r="L385">
        <v>0.161136088352</v>
      </c>
      <c r="N385">
        <v>0.161136088352</v>
      </c>
      <c r="P385">
        <v>0.161136088352</v>
      </c>
      <c r="R385">
        <v>0.161136088352</v>
      </c>
    </row>
    <row r="386" spans="2:19" x14ac:dyDescent="0.2">
      <c r="B386">
        <v>-1.0867504328673701</v>
      </c>
      <c r="C386">
        <f>SQRT(B385^2+B386^2+B387^2)</f>
        <v>1.5648456275696572</v>
      </c>
      <c r="D386">
        <v>-1.0867504328673701</v>
      </c>
      <c r="E386">
        <f>SQRT(D385^2+D386^2+D387^2)</f>
        <v>1.5648456275696572</v>
      </c>
      <c r="F386">
        <v>-1.0867504328673701</v>
      </c>
      <c r="G386">
        <f>SQRT(F385^2+F386^2+F387^2)</f>
        <v>1.5648456275696572</v>
      </c>
      <c r="H386">
        <v>-1.0867504328673701</v>
      </c>
      <c r="I386">
        <f>SQRT(H385^2+H386^2+H387^2)</f>
        <v>1.5648456275696572</v>
      </c>
      <c r="J386">
        <v>-1.0867504328673701</v>
      </c>
      <c r="K386">
        <f>SQRT(J385^2+J386^2+J387^2)</f>
        <v>1.5648456275696572</v>
      </c>
      <c r="L386">
        <v>-1.0867504328673701</v>
      </c>
      <c r="M386">
        <f>SQRT(L385^2+L386^2+L387^2)</f>
        <v>1.5648456275696572</v>
      </c>
      <c r="N386">
        <v>-1.0867504328673701</v>
      </c>
      <c r="O386">
        <f>SQRT(N385^2+N386^2+N387^2)</f>
        <v>1.5648456275696572</v>
      </c>
      <c r="P386">
        <v>-1.0867504328673701</v>
      </c>
      <c r="Q386">
        <f>SQRT(P385^2+P386^2+P387^2)</f>
        <v>1.5648456275696572</v>
      </c>
      <c r="R386">
        <v>-1.0867504328673701</v>
      </c>
      <c r="S386">
        <f>SQRT(R385^2+R386^2+R387^2)</f>
        <v>1.5648456275696572</v>
      </c>
    </row>
    <row r="387" spans="2:19" x14ac:dyDescent="0.2">
      <c r="B387">
        <v>-1.1143385911907899</v>
      </c>
      <c r="D387">
        <v>-1.1143385911907899</v>
      </c>
      <c r="F387">
        <v>-1.1143385911907899</v>
      </c>
      <c r="H387">
        <v>-1.1143385911907899</v>
      </c>
      <c r="J387">
        <v>-1.1143385911907899</v>
      </c>
      <c r="L387">
        <v>-1.1143385911907899</v>
      </c>
      <c r="N387">
        <v>-1.1143385911907899</v>
      </c>
      <c r="P387">
        <v>-1.1143385911907899</v>
      </c>
      <c r="R387">
        <v>-1.1143385911907899</v>
      </c>
    </row>
    <row r="388" spans="2:19" x14ac:dyDescent="0.2">
      <c r="B388">
        <v>0.40570873529065399</v>
      </c>
      <c r="D388">
        <v>0.40570873529065399</v>
      </c>
      <c r="F388">
        <v>0.40570873529065399</v>
      </c>
      <c r="H388">
        <v>0.40570873529065399</v>
      </c>
      <c r="J388">
        <v>0.40570873529065399</v>
      </c>
      <c r="L388">
        <v>0.40570873529065399</v>
      </c>
      <c r="N388">
        <v>0.40570873529065399</v>
      </c>
      <c r="P388">
        <v>0.40570873529065399</v>
      </c>
      <c r="R388">
        <v>0.40570873529065399</v>
      </c>
    </row>
    <row r="389" spans="2:19" x14ac:dyDescent="0.2">
      <c r="B389">
        <v>0.709413498049556</v>
      </c>
      <c r="C389">
        <f>SQRT(B388^2+B389^2+B390^2)</f>
        <v>1.8183821414648316</v>
      </c>
      <c r="D389">
        <v>0.709413498049556</v>
      </c>
      <c r="E389">
        <f>SQRT(D388^2+D389^2+D390^2)</f>
        <v>1.8183821414648316</v>
      </c>
      <c r="F389">
        <v>0.709413498049556</v>
      </c>
      <c r="G389">
        <f>SQRT(F388^2+F389^2+F390^2)</f>
        <v>1.8183821414648316</v>
      </c>
      <c r="H389">
        <v>0.709413498049556</v>
      </c>
      <c r="I389">
        <f>SQRT(H388^2+H389^2+H390^2)</f>
        <v>1.8183821414648316</v>
      </c>
      <c r="J389">
        <v>0.709413498049556</v>
      </c>
      <c r="K389">
        <f>SQRT(J388^2+J389^2+J390^2)</f>
        <v>1.8183821414648316</v>
      </c>
      <c r="L389">
        <v>0.709413498049556</v>
      </c>
      <c r="M389">
        <f>SQRT(L388^2+L389^2+L390^2)</f>
        <v>1.8183821414648316</v>
      </c>
      <c r="N389">
        <v>0.709413498049556</v>
      </c>
      <c r="O389">
        <f>SQRT(N388^2+N389^2+N390^2)</f>
        <v>1.8183821414648316</v>
      </c>
      <c r="P389">
        <v>0.709413498049556</v>
      </c>
      <c r="Q389">
        <f>SQRT(P388^2+P389^2+P390^2)</f>
        <v>1.8183821414648316</v>
      </c>
      <c r="R389">
        <v>0.709413498049556</v>
      </c>
      <c r="S389">
        <f>SQRT(R388^2+R389^2+R390^2)</f>
        <v>1.8183821414648316</v>
      </c>
    </row>
    <row r="390" spans="2:19" x14ac:dyDescent="0.2">
      <c r="B390">
        <v>1.62439112386524</v>
      </c>
      <c r="D390">
        <v>1.62439112386524</v>
      </c>
      <c r="F390">
        <v>1.62439112386524</v>
      </c>
      <c r="H390">
        <v>1.62439112386524</v>
      </c>
      <c r="J390">
        <v>1.62439112386524</v>
      </c>
      <c r="L390">
        <v>1.62439112386524</v>
      </c>
      <c r="N390">
        <v>1.62439112386524</v>
      </c>
      <c r="P390">
        <v>1.62439112386524</v>
      </c>
      <c r="R390">
        <v>1.62439112386524</v>
      </c>
    </row>
    <row r="391" spans="2:19" x14ac:dyDescent="0.2">
      <c r="B391">
        <v>-5.9058598586552602</v>
      </c>
      <c r="D391">
        <v>-5.9058598586552602</v>
      </c>
      <c r="F391">
        <v>-5.9058598586552602</v>
      </c>
      <c r="H391">
        <v>-5.9058598586552602</v>
      </c>
      <c r="J391">
        <v>-5.9058598586552602</v>
      </c>
      <c r="L391">
        <v>-5.9058598586552602</v>
      </c>
      <c r="N391">
        <v>-5.9058598586552602</v>
      </c>
      <c r="P391">
        <v>-5.9058598586552602</v>
      </c>
      <c r="R391">
        <v>-5.9058598586552602</v>
      </c>
    </row>
    <row r="392" spans="2:19" x14ac:dyDescent="0.2">
      <c r="B392">
        <v>-0.51781304922050297</v>
      </c>
      <c r="C392">
        <f>SQRT(B391^2+B392^2+B393^2)</f>
        <v>5.9443072926099063</v>
      </c>
      <c r="D392">
        <v>-0.51781304922050297</v>
      </c>
      <c r="E392">
        <f>SQRT(D391^2+D392^2+D393^2)</f>
        <v>5.9443072926099063</v>
      </c>
      <c r="F392">
        <v>-0.51781304922050297</v>
      </c>
      <c r="G392">
        <f>SQRT(F391^2+F392^2+F393^2)</f>
        <v>5.9443072926099063</v>
      </c>
      <c r="H392">
        <v>-0.51781304922050297</v>
      </c>
      <c r="I392">
        <f>SQRT(H391^2+H392^2+H393^2)</f>
        <v>5.9443072926099063</v>
      </c>
      <c r="J392">
        <v>-0.51781304922050297</v>
      </c>
      <c r="K392">
        <f>SQRT(J391^2+J392^2+J393^2)</f>
        <v>5.9443072926099063</v>
      </c>
      <c r="L392">
        <v>-0.51781304922050297</v>
      </c>
      <c r="M392">
        <f>SQRT(L391^2+L392^2+L393^2)</f>
        <v>5.9443072926099063</v>
      </c>
      <c r="N392">
        <v>-0.51781304922050297</v>
      </c>
      <c r="O392">
        <f>SQRT(N391^2+N392^2+N393^2)</f>
        <v>5.9443072926099063</v>
      </c>
      <c r="P392">
        <v>-0.51781304922050297</v>
      </c>
      <c r="Q392">
        <f>SQRT(P391^2+P392^2+P393^2)</f>
        <v>5.9443072926099063</v>
      </c>
      <c r="R392">
        <v>-0.51781304922050297</v>
      </c>
      <c r="S392">
        <f>SQRT(R391^2+R392^2+R393^2)</f>
        <v>5.9443072926099063</v>
      </c>
    </row>
    <row r="393" spans="2:19" x14ac:dyDescent="0.2">
      <c r="B393">
        <v>-0.43298748822194799</v>
      </c>
      <c r="D393">
        <v>-0.43298748822194799</v>
      </c>
      <c r="F393">
        <v>-0.43298748822194799</v>
      </c>
      <c r="H393">
        <v>-0.43298748822194799</v>
      </c>
      <c r="J393">
        <v>-0.43298748822194799</v>
      </c>
      <c r="L393">
        <v>-0.43298748822194799</v>
      </c>
      <c r="N393">
        <v>-0.43298748822194799</v>
      </c>
      <c r="P393">
        <v>-0.43298748822194799</v>
      </c>
      <c r="R393">
        <v>-0.43298748822194799</v>
      </c>
    </row>
    <row r="394" spans="2:19" x14ac:dyDescent="0.2">
      <c r="B394">
        <v>2.58867211300731</v>
      </c>
      <c r="D394">
        <v>2.58867211300731</v>
      </c>
      <c r="F394">
        <v>2.58867211300731</v>
      </c>
      <c r="H394">
        <v>2.58867211300731</v>
      </c>
      <c r="J394">
        <v>2.58867211300731</v>
      </c>
      <c r="L394">
        <v>2.58867211300731</v>
      </c>
      <c r="N394">
        <v>2.58867211300731</v>
      </c>
      <c r="P394">
        <v>2.58867211300731</v>
      </c>
      <c r="R394">
        <v>2.58867211300731</v>
      </c>
    </row>
    <row r="395" spans="2:19" x14ac:dyDescent="0.2">
      <c r="B395">
        <v>-1.1185256589777399</v>
      </c>
      <c r="C395">
        <f>SQRT(B393^2+B394^2+B395^2)</f>
        <v>2.8530336702201868</v>
      </c>
      <c r="D395">
        <v>-1.1185256589777399</v>
      </c>
      <c r="E395">
        <f>SQRT(D393^2+D394^2+D395^2)</f>
        <v>2.8530336702201868</v>
      </c>
      <c r="F395">
        <v>-1.1185256589777399</v>
      </c>
      <c r="G395">
        <f>SQRT(F393^2+F394^2+F395^2)</f>
        <v>2.8530336702201868</v>
      </c>
      <c r="H395">
        <v>-1.1185256589777399</v>
      </c>
      <c r="I395">
        <f>SQRT(H393^2+H394^2+H395^2)</f>
        <v>2.8530336702201868</v>
      </c>
      <c r="J395">
        <v>-1.1185256589777399</v>
      </c>
      <c r="K395">
        <f>SQRT(J393^2+J394^2+J395^2)</f>
        <v>2.8530336702201868</v>
      </c>
      <c r="L395">
        <v>-1.1185256589777399</v>
      </c>
      <c r="M395">
        <f>SQRT(L393^2+L394^2+L395^2)</f>
        <v>2.8530336702201868</v>
      </c>
      <c r="N395">
        <v>-1.1185256589777399</v>
      </c>
      <c r="O395">
        <f>SQRT(N393^2+N394^2+N395^2)</f>
        <v>2.8530336702201868</v>
      </c>
      <c r="P395">
        <v>-1.1185256589777399</v>
      </c>
      <c r="Q395">
        <f>SQRT(P393^2+P394^2+P395^2)</f>
        <v>2.8530336702201868</v>
      </c>
      <c r="R395">
        <v>-1.1185256589777399</v>
      </c>
      <c r="S395">
        <f>SQRT(R393^2+R394^2+R395^2)</f>
        <v>2.8530336702201868</v>
      </c>
    </row>
    <row r="396" spans="2:19" x14ac:dyDescent="0.2">
      <c r="B396">
        <v>-1.5454224715886</v>
      </c>
      <c r="D396">
        <v>-1.5454224715886</v>
      </c>
      <c r="F396">
        <v>-1.5454224715886</v>
      </c>
      <c r="H396">
        <v>-1.5454224715886</v>
      </c>
      <c r="J396">
        <v>-1.5454224715886</v>
      </c>
      <c r="L396">
        <v>-1.5454224715886</v>
      </c>
      <c r="N396">
        <v>-1.5454224715886</v>
      </c>
      <c r="P396">
        <v>-1.5454224715886</v>
      </c>
      <c r="R396">
        <v>-1.5454224715886</v>
      </c>
    </row>
    <row r="397" spans="2:19" x14ac:dyDescent="0.2">
      <c r="B397">
        <v>-1.31015254791608</v>
      </c>
      <c r="D397">
        <v>-1.31015254791608</v>
      </c>
      <c r="F397">
        <v>-1.31015254791608</v>
      </c>
      <c r="H397">
        <v>-1.31015254791608</v>
      </c>
      <c r="J397">
        <v>-1.31015254791608</v>
      </c>
      <c r="L397">
        <v>-1.31015254791608</v>
      </c>
      <c r="N397">
        <v>-1.31015254791608</v>
      </c>
      <c r="P397">
        <v>-1.31015254791608</v>
      </c>
      <c r="R397">
        <v>-1.31015254791608</v>
      </c>
    </row>
    <row r="398" spans="2:19" x14ac:dyDescent="0.2">
      <c r="B398">
        <v>-1.6475064466292499</v>
      </c>
      <c r="C398">
        <f>SQRT(B396^2+B397^2+B398^2)</f>
        <v>2.6113421465190942</v>
      </c>
      <c r="D398">
        <v>-1.6475064466292499</v>
      </c>
      <c r="E398">
        <f>SQRT(D396^2+D397^2+D398^2)</f>
        <v>2.6113421465190942</v>
      </c>
      <c r="F398">
        <v>-1.6475064466292499</v>
      </c>
      <c r="G398">
        <f>SQRT(F396^2+F397^2+F398^2)</f>
        <v>2.6113421465190942</v>
      </c>
      <c r="H398">
        <v>-1.6475064466292499</v>
      </c>
      <c r="I398">
        <f>SQRT(H396^2+H397^2+H398^2)</f>
        <v>2.6113421465190942</v>
      </c>
      <c r="J398">
        <v>-1.6475064466292499</v>
      </c>
      <c r="K398">
        <f>SQRT(J396^2+J397^2+J398^2)</f>
        <v>2.6113421465190942</v>
      </c>
      <c r="L398">
        <v>-1.6475064466292499</v>
      </c>
      <c r="M398">
        <f>SQRT(L396^2+L397^2+L398^2)</f>
        <v>2.6113421465190942</v>
      </c>
      <c r="N398">
        <v>-1.6475064466292499</v>
      </c>
      <c r="O398">
        <f>SQRT(N396^2+N397^2+N398^2)</f>
        <v>2.6113421465190942</v>
      </c>
      <c r="P398">
        <v>-1.6475064466292499</v>
      </c>
      <c r="Q398">
        <f>SQRT(P396^2+P397^2+P398^2)</f>
        <v>2.6113421465190942</v>
      </c>
      <c r="R398">
        <v>-1.6475064466292499</v>
      </c>
      <c r="S398">
        <f>SQRT(R396^2+R397^2+R398^2)</f>
        <v>2.6113421465190942</v>
      </c>
    </row>
    <row r="399" spans="2:19" x14ac:dyDescent="0.2">
      <c r="B399">
        <v>-0.45447818863248901</v>
      </c>
      <c r="D399">
        <v>-0.45447818863248901</v>
      </c>
      <c r="F399">
        <v>-0.45447818863248901</v>
      </c>
      <c r="H399">
        <v>-0.45447818863248901</v>
      </c>
      <c r="J399">
        <v>-0.45447818863248901</v>
      </c>
      <c r="L399">
        <v>-0.45447818863248901</v>
      </c>
      <c r="N399">
        <v>-0.45447818863248901</v>
      </c>
      <c r="P399">
        <v>-0.45447818863248901</v>
      </c>
      <c r="R399">
        <v>-0.45447818863248901</v>
      </c>
    </row>
    <row r="400" spans="2:19" x14ac:dyDescent="0.2">
      <c r="B400">
        <v>-0.41348659782174302</v>
      </c>
      <c r="D400">
        <v>-0.41348659782174302</v>
      </c>
      <c r="F400">
        <v>-0.41348659782174302</v>
      </c>
      <c r="H400">
        <v>-0.41348659782174302</v>
      </c>
      <c r="J400">
        <v>-0.41348659782174302</v>
      </c>
      <c r="L400">
        <v>-0.41348659782174302</v>
      </c>
      <c r="N400">
        <v>-0.41348659782174302</v>
      </c>
      <c r="P400">
        <v>-0.41348659782174302</v>
      </c>
      <c r="R400">
        <v>-0.41348659782174302</v>
      </c>
    </row>
    <row r="401" spans="2:19" x14ac:dyDescent="0.2">
      <c r="B401">
        <v>1.67294650136279</v>
      </c>
      <c r="C401">
        <f>SQRT(B399^2+B400^2+B401^2)</f>
        <v>1.7822097483020531</v>
      </c>
      <c r="D401">
        <v>1.67294650136279</v>
      </c>
      <c r="E401">
        <f>SQRT(D399^2+D400^2+D401^2)</f>
        <v>1.7822097483020531</v>
      </c>
      <c r="F401">
        <v>1.67294650136279</v>
      </c>
      <c r="G401">
        <f>SQRT(F399^2+F400^2+F401^2)</f>
        <v>1.7822097483020531</v>
      </c>
      <c r="H401">
        <v>1.67294650136279</v>
      </c>
      <c r="I401">
        <f>SQRT(H399^2+H400^2+H401^2)</f>
        <v>1.7822097483020531</v>
      </c>
      <c r="J401">
        <v>1.67294650136279</v>
      </c>
      <c r="K401">
        <f>SQRT(J399^2+J400^2+J401^2)</f>
        <v>1.7822097483020531</v>
      </c>
      <c r="L401">
        <v>1.67294650136279</v>
      </c>
      <c r="M401">
        <f>SQRT(L399^2+L400^2+L401^2)</f>
        <v>1.7822097483020531</v>
      </c>
      <c r="N401">
        <v>1.67294650136279</v>
      </c>
      <c r="O401">
        <f>SQRT(N399^2+N400^2+N401^2)</f>
        <v>1.7822097483020531</v>
      </c>
      <c r="P401">
        <v>1.67294650136279</v>
      </c>
      <c r="Q401">
        <f>SQRT(P399^2+P400^2+P401^2)</f>
        <v>1.7822097483020531</v>
      </c>
      <c r="R401">
        <v>1.67294650136279</v>
      </c>
      <c r="S401">
        <f>SQRT(R399^2+R400^2+R401^2)</f>
        <v>1.7822097483020531</v>
      </c>
    </row>
    <row r="402" spans="2:19" x14ac:dyDescent="0.2">
      <c r="B402">
        <v>-1.39552473967456</v>
      </c>
      <c r="D402">
        <v>-1.39552473967456</v>
      </c>
      <c r="F402">
        <v>-1.39552473967456</v>
      </c>
      <c r="H402">
        <v>-1.39552473967456</v>
      </c>
      <c r="J402">
        <v>-1.39552473967456</v>
      </c>
      <c r="L402">
        <v>-1.39552473967456</v>
      </c>
      <c r="N402">
        <v>-1.39552473967456</v>
      </c>
      <c r="P402">
        <v>-1.39552473967456</v>
      </c>
      <c r="R402">
        <v>-1.39552473967456</v>
      </c>
    </row>
    <row r="403" spans="2:19" x14ac:dyDescent="0.2">
      <c r="B403">
        <v>-0.274625320637649</v>
      </c>
      <c r="D403">
        <v>-0.274625320637649</v>
      </c>
      <c r="F403">
        <v>-0.274625320637649</v>
      </c>
      <c r="H403">
        <v>-0.274625320637649</v>
      </c>
      <c r="J403">
        <v>-0.274625320637649</v>
      </c>
      <c r="L403">
        <v>-0.274625320637649</v>
      </c>
      <c r="N403">
        <v>-0.274625320637649</v>
      </c>
      <c r="P403">
        <v>-0.274625320637649</v>
      </c>
      <c r="R403">
        <v>-0.274625320637649</v>
      </c>
    </row>
    <row r="404" spans="2:19" x14ac:dyDescent="0.2">
      <c r="B404">
        <v>1.0894532552679299</v>
      </c>
      <c r="C404">
        <f>SQRT(B402^2+B403^2+B404^2)</f>
        <v>1.7915961490227001</v>
      </c>
      <c r="D404">
        <v>1.0894532552679299</v>
      </c>
      <c r="E404">
        <f>SQRT(D402^2+D403^2+D404^2)</f>
        <v>1.7915961490227001</v>
      </c>
      <c r="F404">
        <v>1.0894532552679299</v>
      </c>
      <c r="G404">
        <f>SQRT(F402^2+F403^2+F404^2)</f>
        <v>1.7915961490227001</v>
      </c>
      <c r="H404">
        <v>1.0894532552679299</v>
      </c>
      <c r="I404">
        <f>SQRT(H402^2+H403^2+H404^2)</f>
        <v>1.7915961490227001</v>
      </c>
      <c r="J404">
        <v>1.0894532552679299</v>
      </c>
      <c r="K404">
        <f>SQRT(J402^2+J403^2+J404^2)</f>
        <v>1.7915961490227001</v>
      </c>
      <c r="L404">
        <v>1.0894532552679299</v>
      </c>
      <c r="M404">
        <f>SQRT(L402^2+L403^2+L404^2)</f>
        <v>1.7915961490227001</v>
      </c>
      <c r="N404">
        <v>1.0894532552679299</v>
      </c>
      <c r="O404">
        <f>SQRT(N402^2+N403^2+N404^2)</f>
        <v>1.7915961490227001</v>
      </c>
      <c r="P404">
        <v>1.0894532552679299</v>
      </c>
      <c r="Q404">
        <f>SQRT(P402^2+P403^2+P404^2)</f>
        <v>1.7915961490227001</v>
      </c>
      <c r="R404">
        <v>1.0894532552679299</v>
      </c>
      <c r="S404">
        <f>SQRT(R402^2+R403^2+R404^2)</f>
        <v>1.7915961490227001</v>
      </c>
    </row>
    <row r="405" spans="2:19" x14ac:dyDescent="0.2">
      <c r="B405">
        <v>1.08726234103473</v>
      </c>
      <c r="D405">
        <v>1.08726234103473</v>
      </c>
      <c r="F405">
        <v>1.08726234103473</v>
      </c>
      <c r="H405">
        <v>1.08726234103473</v>
      </c>
      <c r="J405">
        <v>1.08726234103473</v>
      </c>
      <c r="L405">
        <v>1.08726234103473</v>
      </c>
      <c r="N405">
        <v>1.08726234103473</v>
      </c>
      <c r="P405">
        <v>1.08726234103473</v>
      </c>
      <c r="R405">
        <v>1.08726234103473</v>
      </c>
    </row>
    <row r="406" spans="2:19" x14ac:dyDescent="0.2">
      <c r="B406">
        <v>0.33554427202123499</v>
      </c>
      <c r="D406">
        <v>0.33554427202123499</v>
      </c>
      <c r="F406">
        <v>0.33554427202123499</v>
      </c>
      <c r="H406">
        <v>0.33554427202123499</v>
      </c>
      <c r="J406">
        <v>0.33554427202123499</v>
      </c>
      <c r="L406">
        <v>0.33554427202123499</v>
      </c>
      <c r="N406">
        <v>0.33554427202123499</v>
      </c>
      <c r="P406">
        <v>0.33554427202123499</v>
      </c>
      <c r="R406">
        <v>0.33554427202123499</v>
      </c>
    </row>
    <row r="407" spans="2:19" x14ac:dyDescent="0.2">
      <c r="B407">
        <v>-0.48784688975591101</v>
      </c>
      <c r="C407">
        <f>SQRT(B405^2+B406^2+B407^2)</f>
        <v>1.2380322873669725</v>
      </c>
      <c r="D407">
        <v>-0.48784688975591101</v>
      </c>
      <c r="E407">
        <f>SQRT(D405^2+D406^2+D407^2)</f>
        <v>1.2380322873669725</v>
      </c>
      <c r="F407">
        <v>-0.48784688975591101</v>
      </c>
      <c r="G407">
        <f>SQRT(F405^2+F406^2+F407^2)</f>
        <v>1.2380322873669725</v>
      </c>
      <c r="H407">
        <v>-0.48784688975591101</v>
      </c>
      <c r="I407">
        <f>SQRT(H405^2+H406^2+H407^2)</f>
        <v>1.2380322873669725</v>
      </c>
      <c r="J407">
        <v>-0.48784688975591101</v>
      </c>
      <c r="K407">
        <f>SQRT(J405^2+J406^2+J407^2)</f>
        <v>1.2380322873669725</v>
      </c>
      <c r="L407">
        <v>-0.48784688975591101</v>
      </c>
      <c r="M407">
        <f>SQRT(L405^2+L406^2+L407^2)</f>
        <v>1.2380322873669725</v>
      </c>
      <c r="N407">
        <v>-0.48784688975591101</v>
      </c>
      <c r="O407">
        <f>SQRT(N405^2+N406^2+N407^2)</f>
        <v>1.2380322873669725</v>
      </c>
      <c r="P407">
        <v>-0.48784688975591101</v>
      </c>
      <c r="Q407">
        <f>SQRT(P405^2+P406^2+P407^2)</f>
        <v>1.2380322873669725</v>
      </c>
      <c r="R407">
        <v>-0.48784688975591101</v>
      </c>
      <c r="S407">
        <f>SQRT(R405^2+R406^2+R407^2)</f>
        <v>1.2380322873669725</v>
      </c>
    </row>
    <row r="408" spans="2:19" x14ac:dyDescent="0.2">
      <c r="B408">
        <v>1.70734319170128</v>
      </c>
      <c r="D408">
        <v>1.70734319170128</v>
      </c>
      <c r="F408">
        <v>1.70734319170128</v>
      </c>
      <c r="H408">
        <v>1.70734319170128</v>
      </c>
      <c r="J408">
        <v>1.70734319170128</v>
      </c>
      <c r="L408">
        <v>1.70734319170128</v>
      </c>
      <c r="N408">
        <v>1.70734319170128</v>
      </c>
      <c r="P408">
        <v>1.70734319170128</v>
      </c>
      <c r="R408">
        <v>1.70734319170128</v>
      </c>
    </row>
    <row r="409" spans="2:19" x14ac:dyDescent="0.2">
      <c r="B409">
        <v>4.0859798527142797</v>
      </c>
      <c r="D409">
        <v>4.0859798527142797</v>
      </c>
      <c r="F409">
        <v>4.0859798527142797</v>
      </c>
      <c r="H409">
        <v>4.0859798527142797</v>
      </c>
      <c r="J409">
        <v>4.0859798527142797</v>
      </c>
      <c r="L409">
        <v>4.0859798527142797</v>
      </c>
      <c r="N409">
        <v>4.0859798527142797</v>
      </c>
      <c r="P409">
        <v>4.0859798527142797</v>
      </c>
      <c r="R409">
        <v>4.0859798527142797</v>
      </c>
    </row>
    <row r="410" spans="2:19" x14ac:dyDescent="0.2">
      <c r="B410" s="1">
        <v>2.4508071195072201E-2</v>
      </c>
      <c r="C410">
        <f>SQRT(B408^2+B409^2+B410^2)</f>
        <v>4.4284142507888102</v>
      </c>
      <c r="D410" s="1">
        <v>2.4508071195072201E-2</v>
      </c>
      <c r="E410">
        <f>SQRT(D408^2+D409^2+D410^2)</f>
        <v>4.4284142507888102</v>
      </c>
      <c r="F410" s="1">
        <v>2.4508071195072201E-2</v>
      </c>
      <c r="G410">
        <f>SQRT(F408^2+F409^2+F410^2)</f>
        <v>4.4284142507888102</v>
      </c>
      <c r="H410" s="1">
        <v>2.4508071195072201E-2</v>
      </c>
      <c r="I410">
        <f>SQRT(H408^2+H409^2+H410^2)</f>
        <v>4.4284142507888102</v>
      </c>
      <c r="J410" s="1">
        <v>2.4508071195072201E-2</v>
      </c>
      <c r="K410">
        <f>SQRT(J408^2+J409^2+J410^2)</f>
        <v>4.4284142507888102</v>
      </c>
      <c r="L410" s="1">
        <v>2.4508071195072201E-2</v>
      </c>
      <c r="M410">
        <f>SQRT(L408^2+L409^2+L410^2)</f>
        <v>4.4284142507888102</v>
      </c>
      <c r="N410" s="1">
        <v>2.4508071195072201E-2</v>
      </c>
      <c r="O410">
        <f>SQRT(N408^2+N409^2+N410^2)</f>
        <v>4.4284142507888102</v>
      </c>
      <c r="P410" s="1">
        <v>2.4508071195072201E-2</v>
      </c>
      <c r="Q410">
        <f>SQRT(P408^2+P409^2+P410^2)</f>
        <v>4.4284142507888102</v>
      </c>
      <c r="R410" s="1">
        <v>2.4508071195072201E-2</v>
      </c>
      <c r="S410">
        <f>SQRT(R408^2+R409^2+R410^2)</f>
        <v>4.4284142507888102</v>
      </c>
    </row>
    <row r="411" spans="2:19" x14ac:dyDescent="0.2">
      <c r="B411">
        <v>-1.2016378724269401</v>
      </c>
      <c r="D411">
        <v>-1.2016378724269401</v>
      </c>
      <c r="F411">
        <v>-1.2016378724269401</v>
      </c>
      <c r="H411">
        <v>-1.2016378724269401</v>
      </c>
      <c r="J411">
        <v>-1.2016378724269401</v>
      </c>
      <c r="L411">
        <v>-1.2016378724269401</v>
      </c>
      <c r="N411">
        <v>-1.2016378724269401</v>
      </c>
      <c r="P411">
        <v>-1.2016378724269401</v>
      </c>
      <c r="R411">
        <v>-1.2016378724269401</v>
      </c>
    </row>
    <row r="412" spans="2:19" x14ac:dyDescent="0.2">
      <c r="B412">
        <v>0.54519906428869602</v>
      </c>
      <c r="D412">
        <v>0.54519906428869602</v>
      </c>
      <c r="F412">
        <v>0.54519906428869602</v>
      </c>
      <c r="H412">
        <v>0.54519906428869602</v>
      </c>
      <c r="J412">
        <v>0.54519906428869602</v>
      </c>
      <c r="L412">
        <v>0.54519906428869602</v>
      </c>
      <c r="N412">
        <v>0.54519906428869602</v>
      </c>
      <c r="P412">
        <v>0.54519906428869602</v>
      </c>
      <c r="R412">
        <v>0.54519906428869602</v>
      </c>
    </row>
    <row r="413" spans="2:19" x14ac:dyDescent="0.2">
      <c r="B413">
        <v>-0.61129081980006295</v>
      </c>
      <c r="C413">
        <f>SQRT(B411^2+B412^2+B413^2)</f>
        <v>1.4542530943834522</v>
      </c>
      <c r="D413">
        <v>-0.61129081980006295</v>
      </c>
      <c r="E413">
        <f>SQRT(D411^2+D412^2+D413^2)</f>
        <v>1.4542530943834522</v>
      </c>
      <c r="F413">
        <v>-0.61129081980006295</v>
      </c>
      <c r="G413">
        <f>SQRT(F411^2+F412^2+F413^2)</f>
        <v>1.4542530943834522</v>
      </c>
      <c r="H413">
        <v>-0.61129081980006295</v>
      </c>
      <c r="I413">
        <f>SQRT(H411^2+H412^2+H413^2)</f>
        <v>1.4542530943834522</v>
      </c>
      <c r="J413">
        <v>-0.61129081980006295</v>
      </c>
      <c r="K413">
        <f>SQRT(J411^2+J412^2+J413^2)</f>
        <v>1.4542530943834522</v>
      </c>
      <c r="L413">
        <v>-0.61129081980006295</v>
      </c>
      <c r="M413">
        <f>SQRT(L411^2+L412^2+L413^2)</f>
        <v>1.4542530943834522</v>
      </c>
      <c r="N413">
        <v>-0.61129081980006295</v>
      </c>
      <c r="O413">
        <f>SQRT(N411^2+N412^2+N413^2)</f>
        <v>1.4542530943834522</v>
      </c>
      <c r="P413">
        <v>-0.61129081980006295</v>
      </c>
      <c r="Q413">
        <f>SQRT(P411^2+P412^2+P413^2)</f>
        <v>1.4542530943834522</v>
      </c>
      <c r="R413">
        <v>-0.61129081980006295</v>
      </c>
      <c r="S413">
        <f>SQRT(R411^2+R412^2+R413^2)</f>
        <v>1.4542530943834522</v>
      </c>
    </row>
    <row r="414" spans="2:19" x14ac:dyDescent="0.2">
      <c r="B414">
        <v>0.119086310088627</v>
      </c>
      <c r="D414">
        <v>0.119086310088627</v>
      </c>
      <c r="F414">
        <v>0.119086310088627</v>
      </c>
      <c r="H414">
        <v>0.119086310088627</v>
      </c>
      <c r="J414">
        <v>0.119086310088627</v>
      </c>
      <c r="L414">
        <v>0.119086310088627</v>
      </c>
      <c r="N414">
        <v>0.119086310088627</v>
      </c>
      <c r="P414">
        <v>0.119086310088627</v>
      </c>
      <c r="R414">
        <v>0.119086310088627</v>
      </c>
    </row>
    <row r="415" spans="2:19" x14ac:dyDescent="0.2">
      <c r="B415">
        <v>0.86272460120000005</v>
      </c>
      <c r="D415">
        <v>0.86272460120000005</v>
      </c>
      <c r="F415">
        <v>0.86272460120000005</v>
      </c>
      <c r="H415">
        <v>0.86272460120000005</v>
      </c>
      <c r="J415">
        <v>0.86272460120000005</v>
      </c>
      <c r="L415">
        <v>0.86272460120000005</v>
      </c>
      <c r="N415">
        <v>0.86272460120000005</v>
      </c>
      <c r="P415">
        <v>0.86272460120000005</v>
      </c>
      <c r="R415">
        <v>0.86272460120000005</v>
      </c>
    </row>
    <row r="416" spans="2:19" x14ac:dyDescent="0.2">
      <c r="B416">
        <v>1.7079734348459401</v>
      </c>
      <c r="C416">
        <f>SQRT(B414^2+B415^2+B416^2)</f>
        <v>1.9171980964171811</v>
      </c>
      <c r="D416">
        <v>1.7079734348459401</v>
      </c>
      <c r="E416">
        <f>SQRT(D414^2+D415^2+D416^2)</f>
        <v>1.9171980964171811</v>
      </c>
      <c r="F416">
        <v>1.7079734348459401</v>
      </c>
      <c r="G416">
        <f>SQRT(F414^2+F415^2+F416^2)</f>
        <v>1.9171980964171811</v>
      </c>
      <c r="H416">
        <v>1.7079734348459401</v>
      </c>
      <c r="I416">
        <f>SQRT(H414^2+H415^2+H416^2)</f>
        <v>1.9171980964171811</v>
      </c>
      <c r="J416">
        <v>1.7079734348459401</v>
      </c>
      <c r="K416">
        <f>SQRT(J414^2+J415^2+J416^2)</f>
        <v>1.9171980964171811</v>
      </c>
      <c r="L416">
        <v>1.7079734348459401</v>
      </c>
      <c r="M416">
        <f>SQRT(L414^2+L415^2+L416^2)</f>
        <v>1.9171980964171811</v>
      </c>
      <c r="N416">
        <v>1.7079734348459401</v>
      </c>
      <c r="O416">
        <f>SQRT(N414^2+N415^2+N416^2)</f>
        <v>1.9171980964171811</v>
      </c>
      <c r="P416">
        <v>1.7079734348459401</v>
      </c>
      <c r="Q416">
        <f>SQRT(P414^2+P415^2+P416^2)</f>
        <v>1.9171980964171811</v>
      </c>
      <c r="R416">
        <v>1.7079734348459401</v>
      </c>
      <c r="S416">
        <f>SQRT(R414^2+R415^2+R416^2)</f>
        <v>1.9171980964171811</v>
      </c>
    </row>
    <row r="417" spans="2:19" x14ac:dyDescent="0.2">
      <c r="B417">
        <v>-1.0179551182108</v>
      </c>
      <c r="D417">
        <v>-1.0179551182108</v>
      </c>
      <c r="F417">
        <v>-1.0179551182108</v>
      </c>
      <c r="H417">
        <v>-1.0179551182108</v>
      </c>
      <c r="J417">
        <v>-1.0179551182108</v>
      </c>
      <c r="L417">
        <v>-1.0179551182108</v>
      </c>
      <c r="N417">
        <v>-1.0179551182108</v>
      </c>
      <c r="P417">
        <v>-1.0179551182108</v>
      </c>
      <c r="R417">
        <v>-1.0179551182108</v>
      </c>
    </row>
    <row r="418" spans="2:19" x14ac:dyDescent="0.2">
      <c r="B418">
        <v>0.42732782160079302</v>
      </c>
      <c r="D418">
        <v>0.42732782160079302</v>
      </c>
      <c r="F418">
        <v>0.42732782160079302</v>
      </c>
      <c r="H418">
        <v>0.42732782160079302</v>
      </c>
      <c r="J418">
        <v>0.42732782160079302</v>
      </c>
      <c r="L418">
        <v>0.42732782160079302</v>
      </c>
      <c r="N418">
        <v>0.42732782160079302</v>
      </c>
      <c r="P418">
        <v>0.42732782160079302</v>
      </c>
      <c r="R418">
        <v>0.42732782160079302</v>
      </c>
    </row>
    <row r="419" spans="2:19" x14ac:dyDescent="0.2">
      <c r="B419">
        <v>0.60612582965798101</v>
      </c>
      <c r="C419">
        <f t="shared" ref="C419:S419" si="48">SQRT(B419^2+B420^2+B421^2)</f>
        <v>0.98169584095190832</v>
      </c>
      <c r="D419">
        <v>0.60612582965798101</v>
      </c>
      <c r="E419">
        <f t="shared" si="48"/>
        <v>0.98169584095190832</v>
      </c>
      <c r="F419">
        <v>0.60612582965798101</v>
      </c>
      <c r="G419">
        <f t="shared" si="48"/>
        <v>0.98169584095190832</v>
      </c>
      <c r="H419">
        <v>0.60612582965798101</v>
      </c>
      <c r="I419">
        <f t="shared" si="48"/>
        <v>0.98169584095190832</v>
      </c>
      <c r="J419">
        <v>0.60612582965798101</v>
      </c>
      <c r="K419">
        <f t="shared" si="48"/>
        <v>0.98169584095190832</v>
      </c>
      <c r="L419">
        <v>0.60612582965798101</v>
      </c>
      <c r="M419">
        <f t="shared" si="48"/>
        <v>0.98169584095190832</v>
      </c>
      <c r="N419">
        <v>0.60612582965798101</v>
      </c>
      <c r="O419">
        <f t="shared" si="48"/>
        <v>0.98169584095190832</v>
      </c>
      <c r="P419">
        <v>0.60612582965798101</v>
      </c>
      <c r="Q419">
        <f t="shared" si="48"/>
        <v>0.98169584095190832</v>
      </c>
      <c r="R419">
        <v>0.60612582965798101</v>
      </c>
      <c r="S419">
        <f t="shared" si="48"/>
        <v>0.98169584095190832</v>
      </c>
    </row>
    <row r="420" spans="2:19" x14ac:dyDescent="0.2">
      <c r="B420">
        <v>0.13919903823920099</v>
      </c>
      <c r="D420">
        <v>0.13919903823920099</v>
      </c>
      <c r="F420">
        <v>0.13919903823920099</v>
      </c>
      <c r="H420">
        <v>0.13919903823920099</v>
      </c>
      <c r="J420">
        <v>0.13919903823920099</v>
      </c>
      <c r="L420">
        <v>0.13919903823920099</v>
      </c>
      <c r="N420">
        <v>0.13919903823920099</v>
      </c>
      <c r="P420">
        <v>0.13919903823920099</v>
      </c>
      <c r="R420">
        <v>0.13919903823920099</v>
      </c>
    </row>
    <row r="421" spans="2:19" x14ac:dyDescent="0.2">
      <c r="B421">
        <v>0.75958003562296195</v>
      </c>
      <c r="D421">
        <v>0.75958003562296195</v>
      </c>
      <c r="F421">
        <v>0.75958003562296195</v>
      </c>
      <c r="H421">
        <v>0.75958003562296195</v>
      </c>
      <c r="J421">
        <v>0.75958003562296195</v>
      </c>
      <c r="L421">
        <v>0.75958003562296195</v>
      </c>
      <c r="N421">
        <v>0.75958003562296195</v>
      </c>
      <c r="P421">
        <v>0.75958003562296195</v>
      </c>
      <c r="R421">
        <v>0.75958003562296195</v>
      </c>
    </row>
    <row r="422" spans="2:19" x14ac:dyDescent="0.2">
      <c r="B422">
        <v>-0.86931932524987499</v>
      </c>
      <c r="C422">
        <f t="shared" ref="C422:S422" si="49">SQRT(B422^2+B423^2+B424^2)</f>
        <v>2.8754353065807292</v>
      </c>
      <c r="D422">
        <v>-0.86931932524987499</v>
      </c>
      <c r="E422">
        <f t="shared" si="49"/>
        <v>2.8754353065807292</v>
      </c>
      <c r="F422">
        <v>-0.86931932524987499</v>
      </c>
      <c r="G422">
        <f t="shared" si="49"/>
        <v>2.8754353065807292</v>
      </c>
      <c r="H422">
        <v>-0.86931932524987499</v>
      </c>
      <c r="I422">
        <f t="shared" si="49"/>
        <v>2.8754353065807292</v>
      </c>
      <c r="J422">
        <v>-0.86931932524987499</v>
      </c>
      <c r="K422">
        <f t="shared" si="49"/>
        <v>2.8754353065807292</v>
      </c>
      <c r="L422">
        <v>-0.86931932524987499</v>
      </c>
      <c r="M422">
        <f t="shared" si="49"/>
        <v>2.8754353065807292</v>
      </c>
      <c r="N422">
        <v>-0.86931932524987499</v>
      </c>
      <c r="O422">
        <f t="shared" si="49"/>
        <v>2.8754353065807292</v>
      </c>
      <c r="P422">
        <v>-0.86931932524987499</v>
      </c>
      <c r="Q422">
        <f t="shared" si="49"/>
        <v>2.8754353065807292</v>
      </c>
      <c r="R422">
        <v>-0.86931932524987499</v>
      </c>
      <c r="S422">
        <f t="shared" si="49"/>
        <v>2.8754353065807292</v>
      </c>
    </row>
    <row r="423" spans="2:19" x14ac:dyDescent="0.2">
      <c r="B423">
        <v>1.9526094522375701</v>
      </c>
      <c r="D423">
        <v>1.9526094522375701</v>
      </c>
      <c r="F423">
        <v>1.9526094522375701</v>
      </c>
      <c r="H423">
        <v>1.9526094522375701</v>
      </c>
      <c r="J423">
        <v>1.9526094522375701</v>
      </c>
      <c r="L423">
        <v>1.9526094522375701</v>
      </c>
      <c r="N423">
        <v>1.9526094522375701</v>
      </c>
      <c r="P423">
        <v>1.9526094522375701</v>
      </c>
      <c r="R423">
        <v>1.9526094522375701</v>
      </c>
    </row>
    <row r="424" spans="2:19" x14ac:dyDescent="0.2">
      <c r="B424">
        <v>-1.9234678162398799</v>
      </c>
      <c r="D424">
        <v>-1.9234678162398799</v>
      </c>
      <c r="F424">
        <v>-1.9234678162398799</v>
      </c>
      <c r="H424">
        <v>-1.9234678162398799</v>
      </c>
      <c r="J424">
        <v>-1.9234678162398799</v>
      </c>
      <c r="L424">
        <v>-1.9234678162398799</v>
      </c>
      <c r="N424">
        <v>-1.9234678162398799</v>
      </c>
      <c r="P424">
        <v>-1.9234678162398799</v>
      </c>
      <c r="R424">
        <v>-1.9234678162398799</v>
      </c>
    </row>
    <row r="425" spans="2:19" x14ac:dyDescent="0.2">
      <c r="B425">
        <v>-0.80332692592772503</v>
      </c>
      <c r="C425">
        <f t="shared" ref="C425:S425" si="50">SQRT(B425^2+B426^2+B427^2)</f>
        <v>1.9199445524489487</v>
      </c>
      <c r="D425">
        <v>-0.80332692592772503</v>
      </c>
      <c r="E425">
        <f t="shared" si="50"/>
        <v>1.9199445524489487</v>
      </c>
      <c r="F425">
        <v>-0.80332692592772503</v>
      </c>
      <c r="G425">
        <f t="shared" si="50"/>
        <v>1.9199445524489487</v>
      </c>
      <c r="H425">
        <v>-0.80332692592772503</v>
      </c>
      <c r="I425">
        <f t="shared" si="50"/>
        <v>1.9199445524489487</v>
      </c>
      <c r="J425">
        <v>-0.80332692592772503</v>
      </c>
      <c r="K425">
        <f t="shared" si="50"/>
        <v>1.9199445524489487</v>
      </c>
      <c r="L425">
        <v>-0.80332692592772503</v>
      </c>
      <c r="M425">
        <f t="shared" si="50"/>
        <v>1.9199445524489487</v>
      </c>
      <c r="N425">
        <v>-0.80332692592772503</v>
      </c>
      <c r="O425">
        <f t="shared" si="50"/>
        <v>1.9199445524489487</v>
      </c>
      <c r="P425">
        <v>-0.80332692592772503</v>
      </c>
      <c r="Q425">
        <f t="shared" si="50"/>
        <v>1.9199445524489487</v>
      </c>
      <c r="R425">
        <v>-0.80332692592772503</v>
      </c>
      <c r="S425">
        <f t="shared" si="50"/>
        <v>1.9199445524489487</v>
      </c>
    </row>
    <row r="426" spans="2:19" x14ac:dyDescent="0.2">
      <c r="B426">
        <v>-1.0944494777996601</v>
      </c>
      <c r="D426">
        <v>-1.0944494777996601</v>
      </c>
      <c r="F426">
        <v>-1.0944494777996601</v>
      </c>
      <c r="H426">
        <v>-1.0944494777996601</v>
      </c>
      <c r="J426">
        <v>-1.0944494777996601</v>
      </c>
      <c r="L426">
        <v>-1.0944494777996601</v>
      </c>
      <c r="N426">
        <v>-1.0944494777996601</v>
      </c>
      <c r="P426">
        <v>-1.0944494777996601</v>
      </c>
      <c r="R426">
        <v>-1.0944494777996601</v>
      </c>
    </row>
    <row r="427" spans="2:19" x14ac:dyDescent="0.2">
      <c r="B427">
        <v>-1.35758361624688</v>
      </c>
      <c r="D427">
        <v>-1.35758361624688</v>
      </c>
      <c r="F427">
        <v>-1.35758361624688</v>
      </c>
      <c r="H427">
        <v>-1.35758361624688</v>
      </c>
      <c r="J427">
        <v>-1.35758361624688</v>
      </c>
      <c r="L427">
        <v>-1.35758361624688</v>
      </c>
      <c r="N427">
        <v>-1.35758361624688</v>
      </c>
      <c r="P427">
        <v>-1.35758361624688</v>
      </c>
      <c r="R427">
        <v>-1.35758361624688</v>
      </c>
    </row>
    <row r="428" spans="2:19" x14ac:dyDescent="0.2">
      <c r="B428">
        <v>-0.94719094183100805</v>
      </c>
      <c r="C428">
        <f t="shared" ref="C428:S428" si="51">SQRT(B428^2+B429^2+B430^2)</f>
        <v>1.5452802121689115</v>
      </c>
      <c r="D428">
        <v>-0.94719094183100805</v>
      </c>
      <c r="E428">
        <f t="shared" si="51"/>
        <v>1.5452802121689115</v>
      </c>
      <c r="F428">
        <v>-0.94719094183100805</v>
      </c>
      <c r="G428">
        <f t="shared" si="51"/>
        <v>1.5452802121689115</v>
      </c>
      <c r="H428">
        <v>-0.94719094183100805</v>
      </c>
      <c r="I428">
        <f t="shared" si="51"/>
        <v>1.5452802121689115</v>
      </c>
      <c r="J428">
        <v>-0.94719094183100805</v>
      </c>
      <c r="K428">
        <f t="shared" si="51"/>
        <v>1.5452802121689115</v>
      </c>
      <c r="L428">
        <v>-0.94719094183100805</v>
      </c>
      <c r="M428">
        <f t="shared" si="51"/>
        <v>1.5452802121689115</v>
      </c>
      <c r="N428">
        <v>-0.94719094183100805</v>
      </c>
      <c r="O428">
        <f t="shared" si="51"/>
        <v>1.5452802121689115</v>
      </c>
      <c r="P428">
        <v>-0.94719094183100805</v>
      </c>
      <c r="Q428">
        <f t="shared" si="51"/>
        <v>1.5452802121689115</v>
      </c>
      <c r="R428">
        <v>-0.94719094183100805</v>
      </c>
      <c r="S428">
        <f t="shared" si="51"/>
        <v>1.5452802121689115</v>
      </c>
    </row>
    <row r="429" spans="2:19" x14ac:dyDescent="0.2">
      <c r="B429">
        <v>1.1429696993999501</v>
      </c>
      <c r="D429">
        <v>1.1429696993999501</v>
      </c>
      <c r="F429">
        <v>1.1429696993999501</v>
      </c>
      <c r="H429">
        <v>1.1429696993999501</v>
      </c>
      <c r="J429">
        <v>1.1429696993999501</v>
      </c>
      <c r="L429">
        <v>1.1429696993999501</v>
      </c>
      <c r="N429">
        <v>1.1429696993999501</v>
      </c>
      <c r="P429">
        <v>1.1429696993999501</v>
      </c>
      <c r="R429">
        <v>1.1429696993999501</v>
      </c>
    </row>
    <row r="430" spans="2:19" x14ac:dyDescent="0.2">
      <c r="B430">
        <v>0.42934894909347598</v>
      </c>
      <c r="D430">
        <v>0.42934894909347598</v>
      </c>
      <c r="F430">
        <v>0.42934894909347598</v>
      </c>
      <c r="H430">
        <v>0.42934894909347598</v>
      </c>
      <c r="J430">
        <v>0.42934894909347598</v>
      </c>
      <c r="L430">
        <v>0.42934894909347598</v>
      </c>
      <c r="N430">
        <v>0.42934894909347598</v>
      </c>
      <c r="P430">
        <v>0.42934894909347598</v>
      </c>
      <c r="R430">
        <v>0.42934894909347598</v>
      </c>
    </row>
    <row r="431" spans="2:19" x14ac:dyDescent="0.2">
      <c r="B431">
        <v>-2.2520764181197701</v>
      </c>
      <c r="C431">
        <f t="shared" ref="C431:S431" si="52">SQRT(B431^2+B432^2+B433^2)</f>
        <v>2.2523211875547373</v>
      </c>
      <c r="D431">
        <v>-2.2520764181197701</v>
      </c>
      <c r="E431">
        <f t="shared" si="52"/>
        <v>2.2523211875547373</v>
      </c>
      <c r="F431">
        <v>-2.2520764181197701</v>
      </c>
      <c r="G431">
        <f t="shared" si="52"/>
        <v>2.2523211875547373</v>
      </c>
      <c r="H431">
        <v>-2.2520764181197701</v>
      </c>
      <c r="I431">
        <f t="shared" si="52"/>
        <v>2.2523211875547373</v>
      </c>
      <c r="J431">
        <v>-2.2520764181197701</v>
      </c>
      <c r="K431">
        <f t="shared" si="52"/>
        <v>2.2523211875547373</v>
      </c>
      <c r="L431">
        <v>-2.2520764181197701</v>
      </c>
      <c r="M431">
        <f t="shared" si="52"/>
        <v>2.2523211875547373</v>
      </c>
      <c r="N431">
        <v>-2.2520764181197701</v>
      </c>
      <c r="O431">
        <f t="shared" si="52"/>
        <v>2.2523211875547373</v>
      </c>
      <c r="P431">
        <v>-2.2520764181197701</v>
      </c>
      <c r="Q431">
        <f t="shared" si="52"/>
        <v>2.2523211875547373</v>
      </c>
      <c r="R431">
        <v>-2.2520764181197701</v>
      </c>
      <c r="S431">
        <f t="shared" si="52"/>
        <v>2.2523211875547373</v>
      </c>
    </row>
    <row r="432" spans="2:19" x14ac:dyDescent="0.2">
      <c r="B432" s="1">
        <v>-1.8596505254980401E-3</v>
      </c>
      <c r="D432" s="1">
        <v>-1.8596505254980401E-3</v>
      </c>
      <c r="F432" s="1">
        <v>-1.8596505254980401E-3</v>
      </c>
      <c r="H432" s="1">
        <v>-1.8596505254980401E-3</v>
      </c>
      <c r="J432" s="1">
        <v>-1.8596505254980401E-3</v>
      </c>
      <c r="L432" s="1">
        <v>-1.8596505254980401E-3</v>
      </c>
      <c r="N432" s="1">
        <v>-1.8596505254980401E-3</v>
      </c>
      <c r="P432" s="1">
        <v>-1.8596505254980401E-3</v>
      </c>
      <c r="R432" s="1">
        <v>-1.8596505254980401E-3</v>
      </c>
    </row>
    <row r="433" spans="2:19" x14ac:dyDescent="0.2">
      <c r="B433" s="1">
        <v>-3.3152383877051099E-2</v>
      </c>
      <c r="D433" s="1">
        <v>-3.3152383877051099E-2</v>
      </c>
      <c r="F433" s="1">
        <v>-3.3152383877051099E-2</v>
      </c>
      <c r="H433" s="1">
        <v>-3.3152383877051099E-2</v>
      </c>
      <c r="J433" s="1">
        <v>-3.3152383877051099E-2</v>
      </c>
      <c r="L433" s="1">
        <v>-3.3152383877051099E-2</v>
      </c>
      <c r="N433" s="1">
        <v>-3.3152383877051099E-2</v>
      </c>
      <c r="P433" s="1">
        <v>-3.3152383877051099E-2</v>
      </c>
      <c r="R433" s="1">
        <v>-3.3152383877051099E-2</v>
      </c>
    </row>
    <row r="434" spans="2:19" x14ac:dyDescent="0.2">
      <c r="B434">
        <v>-1.61653138516059</v>
      </c>
      <c r="C434">
        <f t="shared" ref="C434:S434" si="53">SQRT(B434^2+B435^2+B436^2)</f>
        <v>2.5703345183320758</v>
      </c>
      <c r="D434">
        <v>-1.61653138516059</v>
      </c>
      <c r="E434">
        <f t="shared" si="53"/>
        <v>2.5703345183320758</v>
      </c>
      <c r="F434">
        <v>-1.61653138516059</v>
      </c>
      <c r="G434">
        <f t="shared" si="53"/>
        <v>2.5703345183320758</v>
      </c>
      <c r="H434">
        <v>-1.61653138516059</v>
      </c>
      <c r="I434">
        <f t="shared" si="53"/>
        <v>2.5703345183320758</v>
      </c>
      <c r="J434">
        <v>-1.61653138516059</v>
      </c>
      <c r="K434">
        <f t="shared" si="53"/>
        <v>2.5703345183320758</v>
      </c>
      <c r="L434">
        <v>-1.61653138516059</v>
      </c>
      <c r="M434">
        <f t="shared" si="53"/>
        <v>2.5703345183320758</v>
      </c>
      <c r="N434">
        <v>-1.61653138516059</v>
      </c>
      <c r="O434">
        <f t="shared" si="53"/>
        <v>2.5703345183320758</v>
      </c>
      <c r="P434">
        <v>-1.61653138516059</v>
      </c>
      <c r="Q434">
        <f t="shared" si="53"/>
        <v>2.5703345183320758</v>
      </c>
      <c r="R434">
        <v>-1.61653138516059</v>
      </c>
      <c r="S434">
        <f t="shared" si="53"/>
        <v>2.5703345183320758</v>
      </c>
    </row>
    <row r="435" spans="2:19" x14ac:dyDescent="0.2">
      <c r="B435">
        <v>-1.6236594963662201</v>
      </c>
      <c r="D435">
        <v>-1.6236594963662201</v>
      </c>
      <c r="F435">
        <v>-1.6236594963662201</v>
      </c>
      <c r="H435">
        <v>-1.6236594963662201</v>
      </c>
      <c r="J435">
        <v>-1.6236594963662201</v>
      </c>
      <c r="L435">
        <v>-1.6236594963662201</v>
      </c>
      <c r="N435">
        <v>-1.6236594963662201</v>
      </c>
      <c r="P435">
        <v>-1.6236594963662201</v>
      </c>
      <c r="R435">
        <v>-1.6236594963662201</v>
      </c>
    </row>
    <row r="436" spans="2:19" x14ac:dyDescent="0.2">
      <c r="B436">
        <v>-1.1649788224598601</v>
      </c>
      <c r="D436">
        <v>-1.1649788224598601</v>
      </c>
      <c r="F436">
        <v>-1.1649788224598601</v>
      </c>
      <c r="H436">
        <v>-1.1649788224598601</v>
      </c>
      <c r="J436">
        <v>-1.1649788224598601</v>
      </c>
      <c r="L436">
        <v>-1.1649788224598601</v>
      </c>
      <c r="N436">
        <v>-1.1649788224598601</v>
      </c>
      <c r="P436">
        <v>-1.1649788224598601</v>
      </c>
      <c r="R436">
        <v>-1.1649788224598601</v>
      </c>
    </row>
    <row r="437" spans="2:19" x14ac:dyDescent="0.2">
      <c r="B437">
        <v>0.66636992699846798</v>
      </c>
      <c r="C437">
        <f t="shared" ref="C437:S437" si="54">SQRT(B437^2+B438^2+B439^2)</f>
        <v>3.5429097335823401</v>
      </c>
      <c r="D437">
        <v>0.66636992699846798</v>
      </c>
      <c r="E437">
        <f t="shared" si="54"/>
        <v>3.5429097335823401</v>
      </c>
      <c r="F437">
        <v>0.66636992699846798</v>
      </c>
      <c r="G437">
        <f t="shared" si="54"/>
        <v>3.5429097335823401</v>
      </c>
      <c r="H437">
        <v>0.66636992699846798</v>
      </c>
      <c r="I437">
        <f t="shared" si="54"/>
        <v>3.5429097335823401</v>
      </c>
      <c r="J437">
        <v>0.66636992699846798</v>
      </c>
      <c r="K437">
        <f t="shared" si="54"/>
        <v>3.5429097335823401</v>
      </c>
      <c r="L437">
        <v>0.66636992699846798</v>
      </c>
      <c r="M437">
        <f t="shared" si="54"/>
        <v>3.5429097335823401</v>
      </c>
      <c r="N437">
        <v>0.66636992699846798</v>
      </c>
      <c r="O437">
        <f t="shared" si="54"/>
        <v>3.5429097335823401</v>
      </c>
      <c r="P437">
        <v>0.66636992699846798</v>
      </c>
      <c r="Q437">
        <f t="shared" si="54"/>
        <v>3.5429097335823401</v>
      </c>
      <c r="R437">
        <v>0.66636992699846798</v>
      </c>
      <c r="S437">
        <f t="shared" si="54"/>
        <v>3.5429097335823401</v>
      </c>
    </row>
    <row r="438" spans="2:19" x14ac:dyDescent="0.2">
      <c r="B438">
        <v>-2.2034176311598701</v>
      </c>
      <c r="D438">
        <v>-2.2034176311598701</v>
      </c>
      <c r="F438">
        <v>-2.2034176311598701</v>
      </c>
      <c r="H438">
        <v>-2.2034176311598701</v>
      </c>
      <c r="J438">
        <v>-2.2034176311598701</v>
      </c>
      <c r="L438">
        <v>-2.2034176311598701</v>
      </c>
      <c r="N438">
        <v>-2.2034176311598701</v>
      </c>
      <c r="P438">
        <v>-2.2034176311598701</v>
      </c>
      <c r="R438">
        <v>-2.2034176311598701</v>
      </c>
    </row>
    <row r="439" spans="2:19" x14ac:dyDescent="0.2">
      <c r="B439">
        <v>-2.6931600849927899</v>
      </c>
      <c r="D439">
        <v>-2.6931600849927899</v>
      </c>
      <c r="F439">
        <v>-2.6931600849927899</v>
      </c>
      <c r="H439">
        <v>-2.6931600849927899</v>
      </c>
      <c r="J439">
        <v>-2.6931600849927899</v>
      </c>
      <c r="L439">
        <v>-2.6931600849927899</v>
      </c>
      <c r="N439">
        <v>-2.6931600849927899</v>
      </c>
      <c r="P439">
        <v>-2.6931600849927899</v>
      </c>
      <c r="R439">
        <v>-2.6931600849927899</v>
      </c>
    </row>
    <row r="440" spans="2:19" x14ac:dyDescent="0.2">
      <c r="B440">
        <v>-1.37964502166783</v>
      </c>
      <c r="C440">
        <f>SQRT(B439^2+B440^2+B441^2)</f>
        <v>3.033603603892816</v>
      </c>
      <c r="D440">
        <v>-1.37964502166783</v>
      </c>
      <c r="E440">
        <f>SQRT(D439^2+D440^2+D441^2)</f>
        <v>3.033603603892816</v>
      </c>
      <c r="F440">
        <v>-1.37964502166783</v>
      </c>
      <c r="G440">
        <f>SQRT(F439^2+F440^2+F441^2)</f>
        <v>3.033603603892816</v>
      </c>
      <c r="H440">
        <v>-1.37964502166783</v>
      </c>
      <c r="I440">
        <f>SQRT(H439^2+H440^2+H441^2)</f>
        <v>3.033603603892816</v>
      </c>
      <c r="J440">
        <v>-1.37964502166783</v>
      </c>
      <c r="K440">
        <f>SQRT(J439^2+J440^2+J441^2)</f>
        <v>3.033603603892816</v>
      </c>
      <c r="L440">
        <v>-1.37964502166783</v>
      </c>
      <c r="M440">
        <f>SQRT(L439^2+L440^2+L441^2)</f>
        <v>3.033603603892816</v>
      </c>
      <c r="N440">
        <v>-1.37964502166783</v>
      </c>
      <c r="O440">
        <f>SQRT(N439^2+N440^2+N441^2)</f>
        <v>3.033603603892816</v>
      </c>
      <c r="P440">
        <v>-1.37964502166783</v>
      </c>
      <c r="Q440">
        <f>SQRT(P439^2+P440^2+P441^2)</f>
        <v>3.033603603892816</v>
      </c>
      <c r="R440">
        <v>-1.37964502166783</v>
      </c>
      <c r="S440">
        <f>SQRT(R439^2+R440^2+R441^2)</f>
        <v>3.033603603892816</v>
      </c>
    </row>
    <row r="441" spans="2:19" x14ac:dyDescent="0.2">
      <c r="B441">
        <v>0.21498650269327099</v>
      </c>
      <c r="D441">
        <v>0.21498650269327099</v>
      </c>
      <c r="F441">
        <v>0.21498650269327099</v>
      </c>
      <c r="H441">
        <v>0.21498650269327099</v>
      </c>
      <c r="J441">
        <v>0.21498650269327099</v>
      </c>
      <c r="L441">
        <v>0.21498650269327099</v>
      </c>
      <c r="N441">
        <v>0.21498650269327099</v>
      </c>
      <c r="P441">
        <v>0.21498650269327099</v>
      </c>
      <c r="R441">
        <v>0.21498650269327099</v>
      </c>
    </row>
    <row r="442" spans="2:19" x14ac:dyDescent="0.2">
      <c r="B442">
        <v>-1.32557810043585</v>
      </c>
      <c r="D442">
        <v>-1.32557810043585</v>
      </c>
      <c r="F442">
        <v>-1.32557810043585</v>
      </c>
      <c r="H442">
        <v>-1.32557810043585</v>
      </c>
      <c r="J442">
        <v>-1.32557810043585</v>
      </c>
      <c r="L442">
        <v>-1.32557810043585</v>
      </c>
      <c r="N442">
        <v>-1.32557810043585</v>
      </c>
      <c r="P442">
        <v>-1.32557810043585</v>
      </c>
      <c r="R442">
        <v>-1.32557810043585</v>
      </c>
    </row>
    <row r="443" spans="2:19" x14ac:dyDescent="0.2">
      <c r="B443">
        <v>-1.8916157773032301</v>
      </c>
      <c r="C443">
        <f>SQRT(B442^2+B443^2+B444^2)</f>
        <v>3.2554627111317385</v>
      </c>
      <c r="D443">
        <v>-1.8916157773032301</v>
      </c>
      <c r="E443">
        <f>SQRT(D442^2+D443^2+D444^2)</f>
        <v>3.2554627111317385</v>
      </c>
      <c r="F443">
        <v>-1.8916157773032301</v>
      </c>
      <c r="G443">
        <f>SQRT(F442^2+F443^2+F444^2)</f>
        <v>3.2554627111317385</v>
      </c>
      <c r="H443">
        <v>-1.8916157773032301</v>
      </c>
      <c r="I443">
        <f>SQRT(H442^2+H443^2+H444^2)</f>
        <v>3.2554627111317385</v>
      </c>
      <c r="J443">
        <v>-1.8916157773032301</v>
      </c>
      <c r="K443">
        <f>SQRT(J442^2+J443^2+J444^2)</f>
        <v>3.2554627111317385</v>
      </c>
      <c r="L443">
        <v>-1.8916157773032301</v>
      </c>
      <c r="M443">
        <f>SQRT(L442^2+L443^2+L444^2)</f>
        <v>3.2554627111317385</v>
      </c>
      <c r="N443">
        <v>-1.8916157773032301</v>
      </c>
      <c r="O443">
        <f>SQRT(N442^2+N443^2+N444^2)</f>
        <v>3.2554627111317385</v>
      </c>
      <c r="P443">
        <v>-1.8916157773032301</v>
      </c>
      <c r="Q443">
        <f>SQRT(P442^2+P443^2+P444^2)</f>
        <v>3.2554627111317385</v>
      </c>
      <c r="R443">
        <v>-1.8916157773032301</v>
      </c>
      <c r="S443">
        <f>SQRT(R442^2+R443^2+R444^2)</f>
        <v>3.2554627111317385</v>
      </c>
    </row>
    <row r="444" spans="2:19" x14ac:dyDescent="0.2">
      <c r="B444">
        <v>2.2940509833636198</v>
      </c>
      <c r="D444">
        <v>2.2940509833636198</v>
      </c>
      <c r="F444">
        <v>2.2940509833636198</v>
      </c>
      <c r="H444">
        <v>2.2940509833636198</v>
      </c>
      <c r="J444">
        <v>2.2940509833636198</v>
      </c>
      <c r="L444">
        <v>2.2940509833636198</v>
      </c>
      <c r="N444">
        <v>2.2940509833636198</v>
      </c>
      <c r="P444">
        <v>2.2940509833636198</v>
      </c>
      <c r="R444">
        <v>2.2940509833636198</v>
      </c>
    </row>
    <row r="445" spans="2:19" x14ac:dyDescent="0.2">
      <c r="B445">
        <v>-2.4705694015701201</v>
      </c>
      <c r="D445">
        <v>-2.4705694015701201</v>
      </c>
      <c r="F445">
        <v>-2.4705694015701201</v>
      </c>
      <c r="H445">
        <v>-2.4705694015701201</v>
      </c>
      <c r="J445">
        <v>-2.4705694015701201</v>
      </c>
      <c r="L445">
        <v>-2.4705694015701201</v>
      </c>
      <c r="N445">
        <v>-2.4705694015701201</v>
      </c>
      <c r="P445">
        <v>-2.4705694015701201</v>
      </c>
      <c r="R445">
        <v>-2.4705694015701201</v>
      </c>
    </row>
    <row r="446" spans="2:19" x14ac:dyDescent="0.2">
      <c r="B446">
        <v>0.46562324726392701</v>
      </c>
      <c r="C446">
        <f>SQRT(B445^2+B446^2+B447^2)</f>
        <v>2.7004396892926326</v>
      </c>
      <c r="D446">
        <v>0.46562324726392701</v>
      </c>
      <c r="E446">
        <f>SQRT(D445^2+D446^2+D447^2)</f>
        <v>2.7004396892926326</v>
      </c>
      <c r="F446">
        <v>0.46562324726392701</v>
      </c>
      <c r="G446">
        <f>SQRT(F445^2+F446^2+F447^2)</f>
        <v>2.7004396892926326</v>
      </c>
      <c r="H446">
        <v>0.46562324726392701</v>
      </c>
      <c r="I446">
        <f>SQRT(H445^2+H446^2+H447^2)</f>
        <v>2.7004396892926326</v>
      </c>
      <c r="J446">
        <v>0.46562324726392701</v>
      </c>
      <c r="K446">
        <f>SQRT(J445^2+J446^2+J447^2)</f>
        <v>2.7004396892926326</v>
      </c>
      <c r="L446">
        <v>0.46562324726392701</v>
      </c>
      <c r="M446">
        <f>SQRT(L445^2+L446^2+L447^2)</f>
        <v>2.7004396892926326</v>
      </c>
      <c r="N446">
        <v>0.46562324726392701</v>
      </c>
      <c r="O446">
        <f>SQRT(N445^2+N446^2+N447^2)</f>
        <v>2.7004396892926326</v>
      </c>
      <c r="P446">
        <v>0.46562324726392701</v>
      </c>
      <c r="Q446">
        <f>SQRT(P445^2+P446^2+P447^2)</f>
        <v>2.7004396892926326</v>
      </c>
      <c r="R446">
        <v>0.46562324726392701</v>
      </c>
      <c r="S446">
        <f>SQRT(R445^2+R446^2+R447^2)</f>
        <v>2.7004396892926326</v>
      </c>
    </row>
    <row r="447" spans="2:19" x14ac:dyDescent="0.2">
      <c r="B447">
        <v>-0.98582774313758503</v>
      </c>
      <c r="D447">
        <v>-0.98582774313758503</v>
      </c>
      <c r="F447">
        <v>-0.98582774313758503</v>
      </c>
      <c r="H447">
        <v>-0.98582774313758503</v>
      </c>
      <c r="J447">
        <v>-0.98582774313758503</v>
      </c>
      <c r="L447">
        <v>-0.98582774313758503</v>
      </c>
      <c r="N447">
        <v>-0.98582774313758503</v>
      </c>
      <c r="P447">
        <v>-0.98582774313758503</v>
      </c>
      <c r="R447">
        <v>-0.98582774313758503</v>
      </c>
    </row>
    <row r="448" spans="2:19" x14ac:dyDescent="0.2">
      <c r="B448">
        <v>-0.98941110253891495</v>
      </c>
      <c r="D448">
        <v>-0.98941110253891495</v>
      </c>
      <c r="F448">
        <v>-0.98941110253891495</v>
      </c>
      <c r="H448">
        <v>-0.98941110253891495</v>
      </c>
      <c r="J448">
        <v>-0.98941110253891495</v>
      </c>
      <c r="L448">
        <v>-0.98941110253891495</v>
      </c>
      <c r="N448">
        <v>-0.98941110253891495</v>
      </c>
      <c r="P448">
        <v>-0.98941110253891495</v>
      </c>
      <c r="R448">
        <v>-0.98941110253891495</v>
      </c>
    </row>
    <row r="449" spans="2:19" x14ac:dyDescent="0.2">
      <c r="B449">
        <v>1.33329796467975</v>
      </c>
      <c r="C449">
        <f>SQRT(B448^2+B449^2+B450^2)</f>
        <v>2.3783693096646075</v>
      </c>
      <c r="D449">
        <v>1.33329796467975</v>
      </c>
      <c r="E449">
        <f>SQRT(D448^2+D449^2+D450^2)</f>
        <v>2.3783693096646075</v>
      </c>
      <c r="F449">
        <v>1.33329796467975</v>
      </c>
      <c r="G449">
        <f>SQRT(F448^2+F449^2+F450^2)</f>
        <v>2.3783693096646075</v>
      </c>
      <c r="H449">
        <v>1.33329796467975</v>
      </c>
      <c r="I449">
        <f>SQRT(H448^2+H449^2+H450^2)</f>
        <v>2.3783693096646075</v>
      </c>
      <c r="J449">
        <v>1.33329796467975</v>
      </c>
      <c r="K449">
        <f>SQRT(J448^2+J449^2+J450^2)</f>
        <v>2.3783693096646075</v>
      </c>
      <c r="L449">
        <v>1.33329796467975</v>
      </c>
      <c r="M449">
        <f>SQRT(L448^2+L449^2+L450^2)</f>
        <v>2.3783693096646075</v>
      </c>
      <c r="N449">
        <v>1.33329796467975</v>
      </c>
      <c r="O449">
        <f>SQRT(N448^2+N449^2+N450^2)</f>
        <v>2.3783693096646075</v>
      </c>
      <c r="P449">
        <v>1.33329796467975</v>
      </c>
      <c r="Q449">
        <f>SQRT(P448^2+P449^2+P450^2)</f>
        <v>2.3783693096646075</v>
      </c>
      <c r="R449">
        <v>1.33329796467975</v>
      </c>
      <c r="S449">
        <f>SQRT(R448^2+R449^2+R450^2)</f>
        <v>2.3783693096646075</v>
      </c>
    </row>
    <row r="450" spans="2:19" x14ac:dyDescent="0.2">
      <c r="B450">
        <v>1.7029453252257001</v>
      </c>
      <c r="D450">
        <v>1.7029453252257001</v>
      </c>
      <c r="F450">
        <v>1.7029453252257001</v>
      </c>
      <c r="H450">
        <v>1.7029453252257001</v>
      </c>
      <c r="J450">
        <v>1.7029453252257001</v>
      </c>
      <c r="L450">
        <v>1.7029453252257001</v>
      </c>
      <c r="N450">
        <v>1.7029453252257001</v>
      </c>
      <c r="P450">
        <v>1.7029453252257001</v>
      </c>
      <c r="R450">
        <v>1.7029453252257001</v>
      </c>
    </row>
    <row r="451" spans="2:19" x14ac:dyDescent="0.2">
      <c r="B451">
        <v>0.55557336799121904</v>
      </c>
      <c r="D451">
        <v>0.55557336799121904</v>
      </c>
      <c r="F451">
        <v>0.55557336799121904</v>
      </c>
      <c r="H451">
        <v>0.55557336799121904</v>
      </c>
      <c r="J451">
        <v>0.55557336799121904</v>
      </c>
      <c r="L451">
        <v>0.55557336799121904</v>
      </c>
      <c r="N451">
        <v>0.55557336799121904</v>
      </c>
      <c r="P451">
        <v>0.55557336799121904</v>
      </c>
      <c r="R451">
        <v>0.55557336799121904</v>
      </c>
    </row>
    <row r="452" spans="2:19" x14ac:dyDescent="0.2">
      <c r="B452">
        <v>0.81007493248087403</v>
      </c>
      <c r="C452">
        <f>SQRT(B451^2+B452^2+B453^2)</f>
        <v>2.4679439762383031</v>
      </c>
      <c r="D452">
        <v>0.81007493248087403</v>
      </c>
      <c r="E452">
        <f>SQRT(D451^2+D452^2+D453^2)</f>
        <v>2.4679439762383031</v>
      </c>
      <c r="F452">
        <v>0.81007493248087403</v>
      </c>
      <c r="G452">
        <f>SQRT(F451^2+F452^2+F453^2)</f>
        <v>2.4679439762383031</v>
      </c>
      <c r="H452">
        <v>0.81007493248087403</v>
      </c>
      <c r="I452">
        <f>SQRT(H451^2+H452^2+H453^2)</f>
        <v>2.4679439762383031</v>
      </c>
      <c r="J452">
        <v>0.81007493248087403</v>
      </c>
      <c r="K452">
        <f>SQRT(J451^2+J452^2+J453^2)</f>
        <v>2.4679439762383031</v>
      </c>
      <c r="L452">
        <v>0.81007493248087403</v>
      </c>
      <c r="M452">
        <f>SQRT(L451^2+L452^2+L453^2)</f>
        <v>2.4679439762383031</v>
      </c>
      <c r="N452">
        <v>0.81007493248087403</v>
      </c>
      <c r="O452">
        <f>SQRT(N451^2+N452^2+N453^2)</f>
        <v>2.4679439762383031</v>
      </c>
      <c r="P452">
        <v>0.81007493248087403</v>
      </c>
      <c r="Q452">
        <f>SQRT(P451^2+P452^2+P453^2)</f>
        <v>2.4679439762383031</v>
      </c>
      <c r="R452">
        <v>0.81007493248087403</v>
      </c>
      <c r="S452">
        <f>SQRT(R451^2+R452^2+R453^2)</f>
        <v>2.4679439762383031</v>
      </c>
    </row>
    <row r="453" spans="2:19" x14ac:dyDescent="0.2">
      <c r="B453">
        <v>-2.2640371698353201</v>
      </c>
      <c r="D453">
        <v>-2.2640371698353201</v>
      </c>
      <c r="F453">
        <v>-2.2640371698353201</v>
      </c>
      <c r="H453">
        <v>-2.2640371698353201</v>
      </c>
      <c r="J453">
        <v>-2.2640371698353201</v>
      </c>
      <c r="L453">
        <v>-2.2640371698353201</v>
      </c>
      <c r="N453">
        <v>-2.2640371698353201</v>
      </c>
      <c r="P453">
        <v>-2.2640371698353201</v>
      </c>
      <c r="R453">
        <v>-2.2640371698353201</v>
      </c>
    </row>
    <row r="454" spans="2:19" x14ac:dyDescent="0.2">
      <c r="B454">
        <v>0.92876075264729496</v>
      </c>
      <c r="D454">
        <v>0.92876075264729496</v>
      </c>
      <c r="F454">
        <v>0.92876075264729496</v>
      </c>
      <c r="H454">
        <v>0.92876075264729496</v>
      </c>
      <c r="J454">
        <v>0.92876075264729496</v>
      </c>
      <c r="L454">
        <v>0.92876075264729496</v>
      </c>
      <c r="N454">
        <v>0.92876075264729496</v>
      </c>
      <c r="P454">
        <v>0.92876075264729496</v>
      </c>
      <c r="R454">
        <v>0.92876075264729496</v>
      </c>
    </row>
    <row r="455" spans="2:19" x14ac:dyDescent="0.2">
      <c r="B455">
        <v>0.61699154014188295</v>
      </c>
      <c r="C455">
        <f>SQRT(B454^2+B455^2+B456^2)</f>
        <v>2.6510313147317084</v>
      </c>
      <c r="D455">
        <v>0.61699154014188295</v>
      </c>
      <c r="E455">
        <f>SQRT(D454^2+D455^2+D456^2)</f>
        <v>2.6510313147317084</v>
      </c>
      <c r="F455">
        <v>0.61699154014188295</v>
      </c>
      <c r="G455">
        <f>SQRT(F454^2+F455^2+F456^2)</f>
        <v>2.6510313147317084</v>
      </c>
      <c r="H455">
        <v>0.61699154014188295</v>
      </c>
      <c r="I455">
        <f>SQRT(H454^2+H455^2+H456^2)</f>
        <v>2.6510313147317084</v>
      </c>
      <c r="J455">
        <v>0.61699154014188295</v>
      </c>
      <c r="K455">
        <f>SQRT(J454^2+J455^2+J456^2)</f>
        <v>2.6510313147317084</v>
      </c>
      <c r="L455">
        <v>0.61699154014188295</v>
      </c>
      <c r="M455">
        <f>SQRT(L454^2+L455^2+L456^2)</f>
        <v>2.6510313147317084</v>
      </c>
      <c r="N455">
        <v>0.61699154014188295</v>
      </c>
      <c r="O455">
        <f>SQRT(N454^2+N455^2+N456^2)</f>
        <v>2.6510313147317084</v>
      </c>
      <c r="P455">
        <v>0.61699154014188295</v>
      </c>
      <c r="Q455">
        <f>SQRT(P454^2+P455^2+P456^2)</f>
        <v>2.6510313147317084</v>
      </c>
      <c r="R455">
        <v>0.61699154014188295</v>
      </c>
      <c r="S455">
        <f>SQRT(R454^2+R455^2+R456^2)</f>
        <v>2.6510313147317084</v>
      </c>
    </row>
    <row r="456" spans="2:19" x14ac:dyDescent="0.2">
      <c r="B456">
        <v>-2.4051386520164502</v>
      </c>
      <c r="D456">
        <v>-2.4051386520164502</v>
      </c>
      <c r="F456">
        <v>-2.4051386520164502</v>
      </c>
      <c r="H456">
        <v>-2.4051386520164502</v>
      </c>
      <c r="J456">
        <v>-2.4051386520164502</v>
      </c>
      <c r="L456">
        <v>-2.4051386520164502</v>
      </c>
      <c r="N456">
        <v>-2.4051386520164502</v>
      </c>
      <c r="P456">
        <v>-2.4051386520164502</v>
      </c>
      <c r="R456">
        <v>-2.4051386520164502</v>
      </c>
    </row>
    <row r="457" spans="2:19" x14ac:dyDescent="0.2">
      <c r="B457">
        <v>1.1743276097945801</v>
      </c>
      <c r="D457">
        <v>1.1743276097945801</v>
      </c>
      <c r="F457">
        <v>1.1743276097945801</v>
      </c>
      <c r="H457">
        <v>1.1743276097945801</v>
      </c>
      <c r="J457">
        <v>1.1743276097945801</v>
      </c>
      <c r="L457">
        <v>1.1743276097945801</v>
      </c>
      <c r="N457">
        <v>1.1743276097945801</v>
      </c>
      <c r="P457">
        <v>1.1743276097945801</v>
      </c>
      <c r="R457">
        <v>1.1743276097945801</v>
      </c>
    </row>
    <row r="458" spans="2:19" x14ac:dyDescent="0.2">
      <c r="B458">
        <v>-0.49670129151540898</v>
      </c>
      <c r="C458">
        <f>SQRT(B457^2+B458^2+B459^2)</f>
        <v>1.3091549756296958</v>
      </c>
      <c r="D458">
        <v>-0.49670129151540898</v>
      </c>
      <c r="E458">
        <f>SQRT(D457^2+D458^2+D459^2)</f>
        <v>1.3091549756296958</v>
      </c>
      <c r="F458">
        <v>-0.49670129151540898</v>
      </c>
      <c r="G458">
        <f>SQRT(F457^2+F458^2+F459^2)</f>
        <v>1.3091549756296958</v>
      </c>
      <c r="H458">
        <v>-0.49670129151540898</v>
      </c>
      <c r="I458">
        <f>SQRT(H457^2+H458^2+H459^2)</f>
        <v>1.3091549756296958</v>
      </c>
      <c r="J458">
        <v>-0.49670129151540898</v>
      </c>
      <c r="K458">
        <f>SQRT(J457^2+J458^2+J459^2)</f>
        <v>1.3091549756296958</v>
      </c>
      <c r="L458">
        <v>-0.49670129151540898</v>
      </c>
      <c r="M458">
        <f>SQRT(L457^2+L458^2+L459^2)</f>
        <v>1.3091549756296958</v>
      </c>
      <c r="N458">
        <v>-0.49670129151540898</v>
      </c>
      <c r="O458">
        <f>SQRT(N457^2+N458^2+N459^2)</f>
        <v>1.3091549756296958</v>
      </c>
      <c r="P458">
        <v>-0.49670129151540898</v>
      </c>
      <c r="Q458">
        <f>SQRT(P457^2+P458^2+P459^2)</f>
        <v>1.3091549756296958</v>
      </c>
      <c r="R458">
        <v>-0.49670129151540898</v>
      </c>
      <c r="S458">
        <f>SQRT(R457^2+R458^2+R459^2)</f>
        <v>1.3091549756296958</v>
      </c>
    </row>
    <row r="459" spans="2:19" x14ac:dyDescent="0.2">
      <c r="B459">
        <v>0.29686569707034599</v>
      </c>
      <c r="D459">
        <v>0.29686569707034599</v>
      </c>
      <c r="F459">
        <v>0.29686569707034599</v>
      </c>
      <c r="H459">
        <v>0.29686569707034599</v>
      </c>
      <c r="J459">
        <v>0.29686569707034599</v>
      </c>
      <c r="L459">
        <v>0.29686569707034599</v>
      </c>
      <c r="N459">
        <v>0.29686569707034599</v>
      </c>
      <c r="P459">
        <v>0.29686569707034599</v>
      </c>
      <c r="R459">
        <v>0.29686569707034599</v>
      </c>
    </row>
    <row r="460" spans="2:19" x14ac:dyDescent="0.2">
      <c r="B460">
        <v>1.0814709330936101</v>
      </c>
      <c r="D460">
        <v>1.0814709330936101</v>
      </c>
      <c r="F460">
        <v>1.0814709330936101</v>
      </c>
      <c r="H460">
        <v>1.0814709330936101</v>
      </c>
      <c r="J460">
        <v>1.0814709330936101</v>
      </c>
      <c r="L460">
        <v>1.0814709330936101</v>
      </c>
      <c r="N460">
        <v>1.0814709330936101</v>
      </c>
      <c r="P460">
        <v>1.0814709330936101</v>
      </c>
      <c r="R460">
        <v>1.0814709330936101</v>
      </c>
    </row>
    <row r="461" spans="2:19" x14ac:dyDescent="0.2">
      <c r="B461">
        <v>4.1954495733614303</v>
      </c>
      <c r="C461">
        <f>SQRT(B460^2+B461^2+B462^2)</f>
        <v>4.4810507715287864</v>
      </c>
      <c r="D461">
        <v>4.1954495733614303</v>
      </c>
      <c r="E461">
        <f>SQRT(D460^2+D461^2+D462^2)</f>
        <v>4.4810507715287864</v>
      </c>
      <c r="F461">
        <v>4.1954495733614303</v>
      </c>
      <c r="G461">
        <f>SQRT(F460^2+F461^2+F462^2)</f>
        <v>4.4810507715287864</v>
      </c>
      <c r="H461">
        <v>4.1954495733614303</v>
      </c>
      <c r="I461">
        <f>SQRT(H460^2+H461^2+H462^2)</f>
        <v>4.4810507715287864</v>
      </c>
      <c r="J461">
        <v>4.1954495733614303</v>
      </c>
      <c r="K461">
        <f>SQRT(J460^2+J461^2+J462^2)</f>
        <v>4.4810507715287864</v>
      </c>
      <c r="L461">
        <v>4.1954495733614303</v>
      </c>
      <c r="M461">
        <f>SQRT(L460^2+L461^2+L462^2)</f>
        <v>4.4810507715287864</v>
      </c>
      <c r="N461">
        <v>4.1954495733614303</v>
      </c>
      <c r="O461">
        <f>SQRT(N460^2+N461^2+N462^2)</f>
        <v>4.4810507715287864</v>
      </c>
      <c r="P461">
        <v>4.1954495733614303</v>
      </c>
      <c r="Q461">
        <f>SQRT(P460^2+P461^2+P462^2)</f>
        <v>4.4810507715287864</v>
      </c>
      <c r="R461">
        <v>4.1954495733614303</v>
      </c>
      <c r="S461">
        <f>SQRT(R460^2+R461^2+R462^2)</f>
        <v>4.4810507715287864</v>
      </c>
    </row>
    <row r="462" spans="2:19" x14ac:dyDescent="0.2">
      <c r="B462">
        <v>1.14387041017493</v>
      </c>
      <c r="D462">
        <v>1.14387041017493</v>
      </c>
      <c r="F462">
        <v>1.14387041017493</v>
      </c>
      <c r="H462">
        <v>1.14387041017493</v>
      </c>
      <c r="J462">
        <v>1.14387041017493</v>
      </c>
      <c r="L462">
        <v>1.14387041017493</v>
      </c>
      <c r="N462">
        <v>1.14387041017493</v>
      </c>
      <c r="P462">
        <v>1.14387041017493</v>
      </c>
      <c r="R462">
        <v>1.14387041017493</v>
      </c>
    </row>
    <row r="463" spans="2:19" x14ac:dyDescent="0.2">
      <c r="B463">
        <v>0.182226639793511</v>
      </c>
      <c r="D463">
        <v>0.182226639793511</v>
      </c>
      <c r="F463">
        <v>0.182226639793511</v>
      </c>
      <c r="H463">
        <v>0.182226639793511</v>
      </c>
      <c r="J463">
        <v>0.182226639793511</v>
      </c>
      <c r="L463">
        <v>0.182226639793511</v>
      </c>
      <c r="N463">
        <v>0.182226639793511</v>
      </c>
      <c r="P463">
        <v>0.182226639793511</v>
      </c>
      <c r="R463">
        <v>0.182226639793511</v>
      </c>
    </row>
    <row r="464" spans="2:19" x14ac:dyDescent="0.2">
      <c r="B464">
        <v>-0.96042532776651302</v>
      </c>
      <c r="C464">
        <f>SQRT(B462^2+B463^2+B464^2)</f>
        <v>1.5046803227727843</v>
      </c>
      <c r="D464">
        <v>-0.96042532776651302</v>
      </c>
      <c r="E464">
        <f>SQRT(D462^2+D463^2+D464^2)</f>
        <v>1.5046803227727843</v>
      </c>
      <c r="F464">
        <v>-0.96042532776651302</v>
      </c>
      <c r="G464">
        <f>SQRT(F462^2+F463^2+F464^2)</f>
        <v>1.5046803227727843</v>
      </c>
      <c r="H464">
        <v>-0.96042532776651302</v>
      </c>
      <c r="I464">
        <f>SQRT(H462^2+H463^2+H464^2)</f>
        <v>1.5046803227727843</v>
      </c>
      <c r="J464">
        <v>-0.96042532776651302</v>
      </c>
      <c r="K464">
        <f>SQRT(J462^2+J463^2+J464^2)</f>
        <v>1.5046803227727843</v>
      </c>
      <c r="L464">
        <v>-0.96042532776651302</v>
      </c>
      <c r="M464">
        <f>SQRT(L462^2+L463^2+L464^2)</f>
        <v>1.5046803227727843</v>
      </c>
      <c r="N464">
        <v>-0.96042532776651302</v>
      </c>
      <c r="O464">
        <f>SQRT(N462^2+N463^2+N464^2)</f>
        <v>1.5046803227727843</v>
      </c>
      <c r="P464">
        <v>-0.96042532776651302</v>
      </c>
      <c r="Q464">
        <f>SQRT(P462^2+P463^2+P464^2)</f>
        <v>1.5046803227727843</v>
      </c>
      <c r="R464">
        <v>-0.96042532776651302</v>
      </c>
      <c r="S464">
        <f>SQRT(R462^2+R463^2+R464^2)</f>
        <v>1.5046803227727843</v>
      </c>
    </row>
    <row r="465" spans="2:19" x14ac:dyDescent="0.2">
      <c r="B465">
        <v>0.89382230418199304</v>
      </c>
      <c r="D465">
        <v>0.89382230418199304</v>
      </c>
      <c r="F465">
        <v>0.89382230418199304</v>
      </c>
      <c r="H465">
        <v>0.89382230418199304</v>
      </c>
      <c r="J465">
        <v>0.89382230418199304</v>
      </c>
      <c r="L465">
        <v>0.89382230418199304</v>
      </c>
      <c r="N465">
        <v>0.89382230418199304</v>
      </c>
      <c r="P465">
        <v>0.89382230418199304</v>
      </c>
      <c r="R465">
        <v>0.89382230418199304</v>
      </c>
    </row>
    <row r="466" spans="2:19" x14ac:dyDescent="0.2">
      <c r="B466">
        <v>0.12683919667749</v>
      </c>
      <c r="D466">
        <v>0.12683919667749</v>
      </c>
      <c r="F466">
        <v>0.12683919667749</v>
      </c>
      <c r="H466">
        <v>0.12683919667749</v>
      </c>
      <c r="J466">
        <v>0.12683919667749</v>
      </c>
      <c r="L466">
        <v>0.12683919667749</v>
      </c>
      <c r="N466">
        <v>0.12683919667749</v>
      </c>
      <c r="P466">
        <v>0.12683919667749</v>
      </c>
      <c r="R466">
        <v>0.12683919667749</v>
      </c>
    </row>
    <row r="467" spans="2:19" x14ac:dyDescent="0.2">
      <c r="B467">
        <v>1.3964007684139601</v>
      </c>
      <c r="C467">
        <f>SQRT(B465^2+B466^2+B467^2)</f>
        <v>1.6628113540910456</v>
      </c>
      <c r="D467">
        <v>1.3964007684139601</v>
      </c>
      <c r="E467">
        <f>SQRT(D465^2+D466^2+D467^2)</f>
        <v>1.6628113540910456</v>
      </c>
      <c r="F467">
        <v>1.3964007684139601</v>
      </c>
      <c r="G467">
        <f>SQRT(F465^2+F466^2+F467^2)</f>
        <v>1.6628113540910456</v>
      </c>
      <c r="H467">
        <v>1.3964007684139601</v>
      </c>
      <c r="I467">
        <f>SQRT(H465^2+H466^2+H467^2)</f>
        <v>1.6628113540910456</v>
      </c>
      <c r="J467">
        <v>1.3964007684139601</v>
      </c>
      <c r="K467">
        <f>SQRT(J465^2+J466^2+J467^2)</f>
        <v>1.6628113540910456</v>
      </c>
      <c r="L467">
        <v>1.3964007684139601</v>
      </c>
      <c r="M467">
        <f>SQRT(L465^2+L466^2+L467^2)</f>
        <v>1.6628113540910456</v>
      </c>
      <c r="N467">
        <v>1.3964007684139601</v>
      </c>
      <c r="O467">
        <f>SQRT(N465^2+N466^2+N467^2)</f>
        <v>1.6628113540910456</v>
      </c>
      <c r="P467">
        <v>1.3964007684139601</v>
      </c>
      <c r="Q467">
        <f>SQRT(P465^2+P466^2+P467^2)</f>
        <v>1.6628113540910456</v>
      </c>
      <c r="R467">
        <v>1.3964007684139601</v>
      </c>
      <c r="S467">
        <f>SQRT(R465^2+R466^2+R467^2)</f>
        <v>1.6628113540910456</v>
      </c>
    </row>
    <row r="468" spans="2:19" x14ac:dyDescent="0.2">
      <c r="B468">
        <v>0.58491185931200895</v>
      </c>
      <c r="D468">
        <v>0.58491185931200895</v>
      </c>
      <c r="F468">
        <v>0.58491185931200895</v>
      </c>
      <c r="H468">
        <v>0.58491185931200895</v>
      </c>
      <c r="J468">
        <v>0.58491185931200895</v>
      </c>
      <c r="L468">
        <v>0.58491185931200895</v>
      </c>
      <c r="N468">
        <v>0.58491185931200895</v>
      </c>
      <c r="P468">
        <v>0.58491185931200895</v>
      </c>
      <c r="R468">
        <v>0.58491185931200895</v>
      </c>
    </row>
    <row r="469" spans="2:19" x14ac:dyDescent="0.2">
      <c r="B469">
        <v>0.89043992924722204</v>
      </c>
      <c r="D469">
        <v>0.89043992924722204</v>
      </c>
      <c r="F469">
        <v>0.89043992924722204</v>
      </c>
      <c r="H469">
        <v>0.89043992924722204</v>
      </c>
      <c r="J469">
        <v>0.89043992924722204</v>
      </c>
      <c r="L469">
        <v>0.89043992924722204</v>
      </c>
      <c r="N469">
        <v>0.89043992924722204</v>
      </c>
      <c r="P469">
        <v>0.89043992924722204</v>
      </c>
      <c r="R469">
        <v>0.89043992924722204</v>
      </c>
    </row>
    <row r="470" spans="2:19" x14ac:dyDescent="0.2">
      <c r="B470">
        <v>-0.67392225320371102</v>
      </c>
      <c r="C470">
        <f>SQRT(B468^2+B469^2+B470^2)</f>
        <v>1.2606253821515716</v>
      </c>
      <c r="D470">
        <v>-0.67392225320371102</v>
      </c>
      <c r="E470">
        <f>SQRT(D468^2+D469^2+D470^2)</f>
        <v>1.2606253821515716</v>
      </c>
      <c r="F470">
        <v>-0.67392225320371102</v>
      </c>
      <c r="G470">
        <f>SQRT(F468^2+F469^2+F470^2)</f>
        <v>1.2606253821515716</v>
      </c>
      <c r="H470">
        <v>-0.67392225320371102</v>
      </c>
      <c r="I470">
        <f>SQRT(H468^2+H469^2+H470^2)</f>
        <v>1.2606253821515716</v>
      </c>
      <c r="J470">
        <v>-0.67392225320371102</v>
      </c>
      <c r="K470">
        <f>SQRT(J468^2+J469^2+J470^2)</f>
        <v>1.2606253821515716</v>
      </c>
      <c r="L470">
        <v>-0.67392225320371102</v>
      </c>
      <c r="M470">
        <f>SQRT(L468^2+L469^2+L470^2)</f>
        <v>1.2606253821515716</v>
      </c>
      <c r="N470">
        <v>-0.67392225320371102</v>
      </c>
      <c r="O470">
        <f>SQRT(N468^2+N469^2+N470^2)</f>
        <v>1.2606253821515716</v>
      </c>
      <c r="P470">
        <v>-0.67392225320371102</v>
      </c>
      <c r="Q470">
        <f>SQRT(P468^2+P469^2+P470^2)</f>
        <v>1.2606253821515716</v>
      </c>
      <c r="R470">
        <v>-0.67392225320371102</v>
      </c>
      <c r="S470">
        <f>SQRT(R468^2+R469^2+R470^2)</f>
        <v>1.2606253821515716</v>
      </c>
    </row>
    <row r="471" spans="2:19" x14ac:dyDescent="0.2">
      <c r="B471">
        <v>-0.35385418964725801</v>
      </c>
      <c r="D471">
        <v>-0.35385418964725801</v>
      </c>
      <c r="F471">
        <v>-0.35385418964725801</v>
      </c>
      <c r="H471">
        <v>-0.35385418964725801</v>
      </c>
      <c r="J471">
        <v>-0.35385418964725801</v>
      </c>
      <c r="L471">
        <v>-0.35385418964725801</v>
      </c>
      <c r="N471">
        <v>-0.35385418964725801</v>
      </c>
      <c r="P471">
        <v>-0.35385418964725801</v>
      </c>
      <c r="R471">
        <v>-0.35385418964725801</v>
      </c>
    </row>
    <row r="472" spans="2:19" x14ac:dyDescent="0.2">
      <c r="B472">
        <v>-0.60467635722132196</v>
      </c>
      <c r="D472">
        <v>-0.60467635722132196</v>
      </c>
      <c r="F472">
        <v>-0.60467635722132196</v>
      </c>
      <c r="H472">
        <v>-0.60467635722132196</v>
      </c>
      <c r="J472">
        <v>-0.60467635722132196</v>
      </c>
      <c r="L472">
        <v>-0.60467635722132196</v>
      </c>
      <c r="N472">
        <v>-0.60467635722132196</v>
      </c>
      <c r="P472">
        <v>-0.60467635722132196</v>
      </c>
      <c r="R472">
        <v>-0.60467635722132196</v>
      </c>
    </row>
    <row r="473" spans="2:19" x14ac:dyDescent="0.2">
      <c r="B473">
        <v>-0.64283312444808505</v>
      </c>
      <c r="C473">
        <f>SQRT(B471^2+B472^2+B473^2)</f>
        <v>0.95083158887420893</v>
      </c>
      <c r="D473">
        <v>-0.64283312444808505</v>
      </c>
      <c r="E473">
        <f>SQRT(D471^2+D472^2+D473^2)</f>
        <v>0.95083158887420893</v>
      </c>
      <c r="F473">
        <v>-0.64283312444808505</v>
      </c>
      <c r="G473">
        <f>SQRT(F471^2+F472^2+F473^2)</f>
        <v>0.95083158887420893</v>
      </c>
      <c r="H473">
        <v>-0.64283312444808505</v>
      </c>
      <c r="I473">
        <f>SQRT(H471^2+H472^2+H473^2)</f>
        <v>0.95083158887420893</v>
      </c>
      <c r="J473">
        <v>-0.64283312444808505</v>
      </c>
      <c r="K473">
        <f>SQRT(J471^2+J472^2+J473^2)</f>
        <v>0.95083158887420893</v>
      </c>
      <c r="L473">
        <v>-0.64283312444808505</v>
      </c>
      <c r="M473">
        <f>SQRT(L471^2+L472^2+L473^2)</f>
        <v>0.95083158887420893</v>
      </c>
      <c r="N473">
        <v>-0.64283312444808505</v>
      </c>
      <c r="O473">
        <f>SQRT(N471^2+N472^2+N473^2)</f>
        <v>0.95083158887420893</v>
      </c>
      <c r="P473">
        <v>-0.64283312444808505</v>
      </c>
      <c r="Q473">
        <f>SQRT(P471^2+P472^2+P473^2)</f>
        <v>0.95083158887420893</v>
      </c>
      <c r="R473">
        <v>-0.64283312444808505</v>
      </c>
      <c r="S473">
        <f>SQRT(R471^2+R472^2+R473^2)</f>
        <v>0.95083158887420893</v>
      </c>
    </row>
    <row r="474" spans="2:19" x14ac:dyDescent="0.2">
      <c r="B474">
        <v>1.3462760180628901</v>
      </c>
      <c r="D474">
        <v>1.3462760180628901</v>
      </c>
      <c r="F474">
        <v>1.3462760180628901</v>
      </c>
      <c r="H474">
        <v>1.3462760180628901</v>
      </c>
      <c r="J474">
        <v>1.3462760180628901</v>
      </c>
      <c r="L474">
        <v>1.3462760180628901</v>
      </c>
      <c r="N474">
        <v>1.3462760180628901</v>
      </c>
      <c r="P474">
        <v>1.3462760180628901</v>
      </c>
      <c r="R474">
        <v>1.3462760180628901</v>
      </c>
    </row>
    <row r="475" spans="2:19" x14ac:dyDescent="0.2">
      <c r="B475">
        <v>0.54135722905082595</v>
      </c>
      <c r="D475">
        <v>0.54135722905082595</v>
      </c>
      <c r="F475">
        <v>0.54135722905082595</v>
      </c>
      <c r="H475">
        <v>0.54135722905082595</v>
      </c>
      <c r="J475">
        <v>0.54135722905082595</v>
      </c>
      <c r="L475">
        <v>0.54135722905082595</v>
      </c>
      <c r="N475">
        <v>0.54135722905082595</v>
      </c>
      <c r="P475">
        <v>0.54135722905082595</v>
      </c>
      <c r="R475">
        <v>0.54135722905082595</v>
      </c>
    </row>
    <row r="476" spans="2:19" x14ac:dyDescent="0.2">
      <c r="B476">
        <v>0.59894408660799203</v>
      </c>
      <c r="C476">
        <f>SQRT(B474^2+B475^2+B476^2)</f>
        <v>1.5697964151887789</v>
      </c>
      <c r="D476">
        <v>0.59894408660799203</v>
      </c>
      <c r="E476">
        <f>SQRT(D474^2+D475^2+D476^2)</f>
        <v>1.5697964151887789</v>
      </c>
      <c r="F476">
        <v>0.59894408660799203</v>
      </c>
      <c r="G476">
        <f>SQRT(F474^2+F475^2+F476^2)</f>
        <v>1.5697964151887789</v>
      </c>
      <c r="H476">
        <v>0.59894408660799203</v>
      </c>
      <c r="I476">
        <f>SQRT(H474^2+H475^2+H476^2)</f>
        <v>1.5697964151887789</v>
      </c>
      <c r="J476">
        <v>0.59894408660799203</v>
      </c>
      <c r="K476">
        <f>SQRT(J474^2+J475^2+J476^2)</f>
        <v>1.5697964151887789</v>
      </c>
      <c r="L476">
        <v>0.59894408660799203</v>
      </c>
      <c r="M476">
        <f>SQRT(L474^2+L475^2+L476^2)</f>
        <v>1.5697964151887789</v>
      </c>
      <c r="N476">
        <v>0.59894408660799203</v>
      </c>
      <c r="O476">
        <f>SQRT(N474^2+N475^2+N476^2)</f>
        <v>1.5697964151887789</v>
      </c>
      <c r="P476">
        <v>0.59894408660799203</v>
      </c>
      <c r="Q476">
        <f>SQRT(P474^2+P475^2+P476^2)</f>
        <v>1.5697964151887789</v>
      </c>
      <c r="R476">
        <v>0.59894408660799203</v>
      </c>
      <c r="S476">
        <f>SQRT(R474^2+R475^2+R476^2)</f>
        <v>1.5697964151887789</v>
      </c>
    </row>
    <row r="477" spans="2:19" x14ac:dyDescent="0.2">
      <c r="B477">
        <v>-0.635171575079439</v>
      </c>
      <c r="D477">
        <v>-0.635171575079439</v>
      </c>
      <c r="F477">
        <v>-0.635171575079439</v>
      </c>
      <c r="H477">
        <v>-0.635171575079439</v>
      </c>
      <c r="J477">
        <v>-0.635171575079439</v>
      </c>
      <c r="L477">
        <v>-0.635171575079439</v>
      </c>
      <c r="N477">
        <v>-0.635171575079439</v>
      </c>
      <c r="P477">
        <v>-0.635171575079439</v>
      </c>
      <c r="R477">
        <v>-0.635171575079439</v>
      </c>
    </row>
    <row r="478" spans="2:19" x14ac:dyDescent="0.2">
      <c r="B478">
        <v>0.53593055025571101</v>
      </c>
      <c r="D478">
        <v>0.53593055025571101</v>
      </c>
      <c r="F478">
        <v>0.53593055025571101</v>
      </c>
      <c r="H478">
        <v>0.53593055025571101</v>
      </c>
      <c r="J478">
        <v>0.53593055025571101</v>
      </c>
      <c r="L478">
        <v>0.53593055025571101</v>
      </c>
      <c r="N478">
        <v>0.53593055025571101</v>
      </c>
      <c r="P478">
        <v>0.53593055025571101</v>
      </c>
      <c r="R478">
        <v>0.53593055025571101</v>
      </c>
    </row>
    <row r="479" spans="2:19" x14ac:dyDescent="0.2">
      <c r="B479">
        <v>-0.92282669781896998</v>
      </c>
      <c r="C479">
        <f>SQRT(B477^2+B478^2+B479^2)</f>
        <v>1.2418830857587799</v>
      </c>
      <c r="D479">
        <v>-0.92282669781896998</v>
      </c>
      <c r="E479">
        <f>SQRT(D477^2+D478^2+D479^2)</f>
        <v>1.2418830857587799</v>
      </c>
      <c r="F479">
        <v>-0.92282669781896998</v>
      </c>
      <c r="G479">
        <f>SQRT(F477^2+F478^2+F479^2)</f>
        <v>1.2418830857587799</v>
      </c>
      <c r="H479">
        <v>-0.92282669781896998</v>
      </c>
      <c r="I479">
        <f>SQRT(H477^2+H478^2+H479^2)</f>
        <v>1.2418830857587799</v>
      </c>
      <c r="J479">
        <v>-0.92282669781896998</v>
      </c>
      <c r="K479">
        <f>SQRT(J477^2+J478^2+J479^2)</f>
        <v>1.2418830857587799</v>
      </c>
      <c r="L479">
        <v>-0.92282669781896998</v>
      </c>
      <c r="M479">
        <f>SQRT(L477^2+L478^2+L479^2)</f>
        <v>1.2418830857587799</v>
      </c>
      <c r="N479">
        <v>-0.92282669781896998</v>
      </c>
      <c r="O479">
        <f>SQRT(N477^2+N478^2+N479^2)</f>
        <v>1.2418830857587799</v>
      </c>
      <c r="P479">
        <v>-0.92282669781896998</v>
      </c>
      <c r="Q479">
        <f>SQRT(P477^2+P478^2+P479^2)</f>
        <v>1.2418830857587799</v>
      </c>
      <c r="R479">
        <v>-0.92282669781896998</v>
      </c>
      <c r="S479">
        <f>SQRT(R477^2+R478^2+R479^2)</f>
        <v>1.2418830857587799</v>
      </c>
    </row>
    <row r="480" spans="2:19" x14ac:dyDescent="0.2">
      <c r="B480">
        <v>-0.285741219410796</v>
      </c>
      <c r="D480">
        <v>-0.285741219410796</v>
      </c>
      <c r="F480">
        <v>-0.285741219410796</v>
      </c>
      <c r="H480">
        <v>-0.285741219410796</v>
      </c>
      <c r="J480">
        <v>-0.285741219410796</v>
      </c>
      <c r="L480">
        <v>-0.285741219410796</v>
      </c>
      <c r="N480">
        <v>-0.285741219410796</v>
      </c>
      <c r="P480">
        <v>-0.285741219410796</v>
      </c>
      <c r="R480">
        <v>-0.285741219410796</v>
      </c>
    </row>
    <row r="481" spans="2:19" x14ac:dyDescent="0.2">
      <c r="B481">
        <v>2.1279632948935499</v>
      </c>
      <c r="D481">
        <v>2.1279632948935499</v>
      </c>
      <c r="F481">
        <v>2.1279632948935499</v>
      </c>
      <c r="H481">
        <v>2.1279632948935499</v>
      </c>
      <c r="J481">
        <v>2.1279632948935499</v>
      </c>
      <c r="L481">
        <v>2.1279632948935499</v>
      </c>
      <c r="N481">
        <v>2.1279632948935499</v>
      </c>
      <c r="P481">
        <v>2.1279632948935499</v>
      </c>
      <c r="R481">
        <v>2.1279632948935499</v>
      </c>
    </row>
    <row r="482" spans="2:19" x14ac:dyDescent="0.2">
      <c r="B482">
        <v>-0.203776124825537</v>
      </c>
      <c r="C482">
        <f>SQRT(B480^2+B481^2+B482^2)</f>
        <v>2.1567105827935036</v>
      </c>
      <c r="D482">
        <v>-0.203776124825537</v>
      </c>
      <c r="E482">
        <f>SQRT(D480^2+D481^2+D482^2)</f>
        <v>2.1567105827935036</v>
      </c>
      <c r="F482">
        <v>-0.203776124825537</v>
      </c>
      <c r="G482">
        <f>SQRT(F480^2+F481^2+F482^2)</f>
        <v>2.1567105827935036</v>
      </c>
      <c r="H482">
        <v>-0.203776124825537</v>
      </c>
      <c r="I482">
        <f>SQRT(H480^2+H481^2+H482^2)</f>
        <v>2.1567105827935036</v>
      </c>
      <c r="J482">
        <v>-0.203776124825537</v>
      </c>
      <c r="K482">
        <f>SQRT(J480^2+J481^2+J482^2)</f>
        <v>2.1567105827935036</v>
      </c>
      <c r="L482">
        <v>-0.203776124825537</v>
      </c>
      <c r="M482">
        <f>SQRT(L480^2+L481^2+L482^2)</f>
        <v>2.1567105827935036</v>
      </c>
      <c r="N482">
        <v>-0.203776124825537</v>
      </c>
      <c r="O482">
        <f>SQRT(N480^2+N481^2+N482^2)</f>
        <v>2.1567105827935036</v>
      </c>
      <c r="P482">
        <v>-0.203776124825537</v>
      </c>
      <c r="Q482">
        <f>SQRT(P480^2+P481^2+P482^2)</f>
        <v>2.1567105827935036</v>
      </c>
      <c r="R482">
        <v>-0.203776124825537</v>
      </c>
      <c r="S482">
        <f>SQRT(R480^2+R481^2+R482^2)</f>
        <v>2.1567105827935036</v>
      </c>
    </row>
    <row r="483" spans="2:19" x14ac:dyDescent="0.2">
      <c r="B483">
        <v>-1.18347083963855</v>
      </c>
      <c r="D483">
        <v>-1.18347083963855</v>
      </c>
      <c r="F483">
        <v>-1.18347083963855</v>
      </c>
      <c r="H483">
        <v>-1.18347083963855</v>
      </c>
      <c r="J483">
        <v>-1.18347083963855</v>
      </c>
      <c r="L483">
        <v>-1.18347083963855</v>
      </c>
      <c r="N483">
        <v>-1.18347083963855</v>
      </c>
      <c r="P483">
        <v>-1.18347083963855</v>
      </c>
      <c r="R483">
        <v>-1.18347083963855</v>
      </c>
    </row>
    <row r="484" spans="2:19" x14ac:dyDescent="0.2">
      <c r="B484">
        <v>-3.5299116991863499</v>
      </c>
      <c r="D484">
        <v>-3.5299116991863499</v>
      </c>
      <c r="F484">
        <v>-3.5299116991863499</v>
      </c>
      <c r="H484">
        <v>-3.5299116991863499</v>
      </c>
      <c r="J484">
        <v>-3.5299116991863499</v>
      </c>
      <c r="L484">
        <v>-3.5299116991863499</v>
      </c>
      <c r="N484">
        <v>-3.5299116991863499</v>
      </c>
      <c r="P484">
        <v>-3.5299116991863499</v>
      </c>
      <c r="R484">
        <v>-3.5299116991863499</v>
      </c>
    </row>
    <row r="485" spans="2:19" x14ac:dyDescent="0.2">
      <c r="B485">
        <v>-3.23051604249549</v>
      </c>
      <c r="C485">
        <f>SQRT(B483^2+B484^2+B485^2)</f>
        <v>4.9292102545081358</v>
      </c>
      <c r="D485">
        <v>-3.23051604249549</v>
      </c>
      <c r="E485">
        <f>SQRT(D483^2+D484^2+D485^2)</f>
        <v>4.9292102545081358</v>
      </c>
      <c r="F485">
        <v>-3.23051604249549</v>
      </c>
      <c r="G485">
        <f>SQRT(F483^2+F484^2+F485^2)</f>
        <v>4.9292102545081358</v>
      </c>
      <c r="H485">
        <v>-3.23051604249549</v>
      </c>
      <c r="I485">
        <f>SQRT(H483^2+H484^2+H485^2)</f>
        <v>4.9292102545081358</v>
      </c>
      <c r="J485">
        <v>-3.23051604249549</v>
      </c>
      <c r="K485">
        <f>SQRT(J483^2+J484^2+J485^2)</f>
        <v>4.9292102545081358</v>
      </c>
      <c r="L485">
        <v>-3.23051604249549</v>
      </c>
      <c r="M485">
        <f>SQRT(L483^2+L484^2+L485^2)</f>
        <v>4.9292102545081358</v>
      </c>
      <c r="N485">
        <v>-3.23051604249549</v>
      </c>
      <c r="O485">
        <f>SQRT(N483^2+N484^2+N485^2)</f>
        <v>4.9292102545081358</v>
      </c>
      <c r="P485">
        <v>-3.23051604249549</v>
      </c>
      <c r="Q485">
        <f>SQRT(P483^2+P484^2+P485^2)</f>
        <v>4.9292102545081358</v>
      </c>
      <c r="R485">
        <v>-3.23051604249549</v>
      </c>
      <c r="S485">
        <f>SQRT(R483^2+R484^2+R485^2)</f>
        <v>4.9292102545081358</v>
      </c>
    </row>
    <row r="486" spans="2:19" x14ac:dyDescent="0.2">
      <c r="B486">
        <v>-0.108041726647108</v>
      </c>
      <c r="D486">
        <v>-0.108041726647108</v>
      </c>
      <c r="F486">
        <v>-0.108041726647108</v>
      </c>
      <c r="H486">
        <v>-0.108041726647108</v>
      </c>
      <c r="J486">
        <v>-0.108041726647108</v>
      </c>
      <c r="L486">
        <v>-0.108041726647108</v>
      </c>
      <c r="N486">
        <v>-0.108041726647108</v>
      </c>
      <c r="P486">
        <v>-0.108041726647108</v>
      </c>
      <c r="R486">
        <v>-0.108041726647108</v>
      </c>
    </row>
    <row r="487" spans="2:19" x14ac:dyDescent="0.2">
      <c r="B487">
        <v>-0.121333878823997</v>
      </c>
      <c r="D487">
        <v>-0.121333878823997</v>
      </c>
      <c r="F487">
        <v>-0.121333878823997</v>
      </c>
      <c r="H487">
        <v>-0.121333878823997</v>
      </c>
      <c r="J487">
        <v>-0.121333878823997</v>
      </c>
      <c r="L487">
        <v>-0.121333878823997</v>
      </c>
      <c r="N487">
        <v>-0.121333878823997</v>
      </c>
      <c r="P487">
        <v>-0.121333878823997</v>
      </c>
      <c r="R487">
        <v>-0.121333878823997</v>
      </c>
    </row>
    <row r="488" spans="2:19" x14ac:dyDescent="0.2">
      <c r="B488">
        <v>-2.2635410745463602</v>
      </c>
      <c r="C488">
        <f t="shared" ref="C488:S488" si="55">SQRT(B488^2+B489^2+B490^2)</f>
        <v>2.7375090035920673</v>
      </c>
      <c r="D488">
        <v>-2.2635410745463602</v>
      </c>
      <c r="E488">
        <f t="shared" si="55"/>
        <v>2.7375090035920673</v>
      </c>
      <c r="F488">
        <v>-2.2635410745463602</v>
      </c>
      <c r="G488">
        <f t="shared" si="55"/>
        <v>2.7375090035920673</v>
      </c>
      <c r="H488">
        <v>-2.2635410745463602</v>
      </c>
      <c r="I488">
        <f t="shared" si="55"/>
        <v>2.7375090035920673</v>
      </c>
      <c r="J488">
        <v>-2.2635410745463602</v>
      </c>
      <c r="K488">
        <f t="shared" si="55"/>
        <v>2.7375090035920673</v>
      </c>
      <c r="L488">
        <v>-2.2635410745463602</v>
      </c>
      <c r="M488">
        <f t="shared" si="55"/>
        <v>2.7375090035920673</v>
      </c>
      <c r="N488">
        <v>-2.2635410745463602</v>
      </c>
      <c r="O488">
        <f t="shared" si="55"/>
        <v>2.7375090035920673</v>
      </c>
      <c r="P488">
        <v>-2.2635410745463602</v>
      </c>
      <c r="Q488">
        <f t="shared" si="55"/>
        <v>2.7375090035920673</v>
      </c>
      <c r="R488">
        <v>-2.2635410745463602</v>
      </c>
      <c r="S488">
        <f t="shared" si="55"/>
        <v>2.7375090035920673</v>
      </c>
    </row>
    <row r="489" spans="2:19" x14ac:dyDescent="0.2">
      <c r="B489">
        <v>-0.42110013813425001</v>
      </c>
      <c r="D489">
        <v>-0.42110013813425001</v>
      </c>
      <c r="F489">
        <v>-0.42110013813425001</v>
      </c>
      <c r="H489">
        <v>-0.42110013813425001</v>
      </c>
      <c r="J489">
        <v>-0.42110013813425001</v>
      </c>
      <c r="L489">
        <v>-0.42110013813425001</v>
      </c>
      <c r="N489">
        <v>-0.42110013813425001</v>
      </c>
      <c r="P489">
        <v>-0.42110013813425001</v>
      </c>
      <c r="R489">
        <v>-0.42110013813425001</v>
      </c>
    </row>
    <row r="490" spans="2:19" x14ac:dyDescent="0.2">
      <c r="B490">
        <v>-1.48088217703248</v>
      </c>
      <c r="D490">
        <v>-1.48088217703248</v>
      </c>
      <c r="F490">
        <v>-1.48088217703248</v>
      </c>
      <c r="H490">
        <v>-1.48088217703248</v>
      </c>
      <c r="J490">
        <v>-1.48088217703248</v>
      </c>
      <c r="L490">
        <v>-1.48088217703248</v>
      </c>
      <c r="N490">
        <v>-1.48088217703248</v>
      </c>
      <c r="P490">
        <v>-1.48088217703248</v>
      </c>
      <c r="R490">
        <v>-1.48088217703248</v>
      </c>
    </row>
    <row r="491" spans="2:19" x14ac:dyDescent="0.2">
      <c r="B491">
        <v>1.12098343875185</v>
      </c>
      <c r="C491">
        <f t="shared" ref="C491:S491" si="56">SQRT(B491^2+B492^2+B493^2)</f>
        <v>1.5923582463147261</v>
      </c>
      <c r="D491">
        <v>1.12098343875185</v>
      </c>
      <c r="E491">
        <f t="shared" si="56"/>
        <v>1.5923582463147261</v>
      </c>
      <c r="F491">
        <v>1.12098343875185</v>
      </c>
      <c r="G491">
        <f t="shared" si="56"/>
        <v>1.5923582463147261</v>
      </c>
      <c r="H491">
        <v>1.12098343875185</v>
      </c>
      <c r="I491">
        <f t="shared" si="56"/>
        <v>1.5923582463147261</v>
      </c>
      <c r="J491">
        <v>1.12098343875185</v>
      </c>
      <c r="K491">
        <f t="shared" si="56"/>
        <v>1.5923582463147261</v>
      </c>
      <c r="L491">
        <v>1.12098343875185</v>
      </c>
      <c r="M491">
        <f t="shared" si="56"/>
        <v>1.5923582463147261</v>
      </c>
      <c r="N491">
        <v>1.12098343875185</v>
      </c>
      <c r="O491">
        <f t="shared" si="56"/>
        <v>1.5923582463147261</v>
      </c>
      <c r="P491">
        <v>1.12098343875185</v>
      </c>
      <c r="Q491">
        <f t="shared" si="56"/>
        <v>1.5923582463147261</v>
      </c>
      <c r="R491">
        <v>1.12098343875185</v>
      </c>
      <c r="S491">
        <f t="shared" si="56"/>
        <v>1.5923582463147261</v>
      </c>
    </row>
    <row r="492" spans="2:19" x14ac:dyDescent="0.2">
      <c r="B492">
        <v>0.97687731060490801</v>
      </c>
      <c r="D492">
        <v>0.97687731060490801</v>
      </c>
      <c r="F492">
        <v>0.97687731060490801</v>
      </c>
      <c r="H492">
        <v>0.97687731060490801</v>
      </c>
      <c r="J492">
        <v>0.97687731060490801</v>
      </c>
      <c r="L492">
        <v>0.97687731060490801</v>
      </c>
      <c r="N492">
        <v>0.97687731060490801</v>
      </c>
      <c r="P492">
        <v>0.97687731060490801</v>
      </c>
      <c r="R492">
        <v>0.97687731060490801</v>
      </c>
    </row>
    <row r="493" spans="2:19" x14ac:dyDescent="0.2">
      <c r="B493">
        <v>0.56983474330362605</v>
      </c>
      <c r="D493">
        <v>0.56983474330362605</v>
      </c>
      <c r="F493">
        <v>0.56983474330362605</v>
      </c>
      <c r="H493">
        <v>0.56983474330362605</v>
      </c>
      <c r="J493">
        <v>0.56983474330362605</v>
      </c>
      <c r="L493">
        <v>0.56983474330362605</v>
      </c>
      <c r="N493">
        <v>0.56983474330362605</v>
      </c>
      <c r="P493">
        <v>0.56983474330362605</v>
      </c>
      <c r="R493">
        <v>0.56983474330362605</v>
      </c>
    </row>
    <row r="494" spans="2:19" x14ac:dyDescent="0.2">
      <c r="B494">
        <v>-0.34145373829062797</v>
      </c>
      <c r="C494">
        <f t="shared" ref="C494:S494" si="57">SQRT(B494^2+B495^2+B496^2)</f>
        <v>3.4875871497567092</v>
      </c>
      <c r="D494">
        <v>-0.34145373829062797</v>
      </c>
      <c r="E494">
        <f t="shared" si="57"/>
        <v>3.4875871497567092</v>
      </c>
      <c r="F494">
        <v>-0.34145373829062797</v>
      </c>
      <c r="G494">
        <f t="shared" si="57"/>
        <v>3.4875871497567092</v>
      </c>
      <c r="H494">
        <v>-0.34145373829062797</v>
      </c>
      <c r="I494">
        <f t="shared" si="57"/>
        <v>3.4875871497567092</v>
      </c>
      <c r="J494">
        <v>-0.34145373829062797</v>
      </c>
      <c r="K494">
        <f t="shared" si="57"/>
        <v>3.4875871497567092</v>
      </c>
      <c r="L494">
        <v>-0.34145373829062797</v>
      </c>
      <c r="M494">
        <f t="shared" si="57"/>
        <v>3.4875871497567092</v>
      </c>
      <c r="N494">
        <v>-0.34145373829062797</v>
      </c>
      <c r="O494">
        <f t="shared" si="57"/>
        <v>3.4875871497567092</v>
      </c>
      <c r="P494">
        <v>-0.34145373829062797</v>
      </c>
      <c r="Q494">
        <f t="shared" si="57"/>
        <v>3.4875871497567092</v>
      </c>
      <c r="R494">
        <v>-0.34145373829062797</v>
      </c>
      <c r="S494">
        <f t="shared" si="57"/>
        <v>3.4875871497567092</v>
      </c>
    </row>
    <row r="495" spans="2:19" x14ac:dyDescent="0.2">
      <c r="B495">
        <v>3.4516593110136098</v>
      </c>
      <c r="D495">
        <v>3.4516593110136098</v>
      </c>
      <c r="F495">
        <v>3.4516593110136098</v>
      </c>
      <c r="H495">
        <v>3.4516593110136098</v>
      </c>
      <c r="J495">
        <v>3.4516593110136098</v>
      </c>
      <c r="L495">
        <v>3.4516593110136098</v>
      </c>
      <c r="N495">
        <v>3.4516593110136098</v>
      </c>
      <c r="P495">
        <v>3.4516593110136098</v>
      </c>
      <c r="R495">
        <v>3.4516593110136098</v>
      </c>
    </row>
    <row r="496" spans="2:19" x14ac:dyDescent="0.2">
      <c r="B496">
        <v>-0.36430958325102603</v>
      </c>
      <c r="D496">
        <v>-0.36430958325102603</v>
      </c>
      <c r="F496">
        <v>-0.36430958325102603</v>
      </c>
      <c r="H496">
        <v>-0.36430958325102603</v>
      </c>
      <c r="J496">
        <v>-0.36430958325102603</v>
      </c>
      <c r="L496">
        <v>-0.36430958325102603</v>
      </c>
      <c r="N496">
        <v>-0.36430958325102603</v>
      </c>
      <c r="P496">
        <v>-0.36430958325102603</v>
      </c>
      <c r="R496">
        <v>-0.36430958325102603</v>
      </c>
    </row>
    <row r="497" spans="2:19" x14ac:dyDescent="0.2">
      <c r="B497">
        <v>2.6753475697694702</v>
      </c>
      <c r="C497">
        <f t="shared" ref="C497:S497" si="58">SQRT(B497^2+B498^2+B499^2)</f>
        <v>3.0018387532346109</v>
      </c>
      <c r="D497">
        <v>2.6753475697694702</v>
      </c>
      <c r="E497">
        <f t="shared" si="58"/>
        <v>3.0018387532346109</v>
      </c>
      <c r="F497">
        <v>2.6753475697694702</v>
      </c>
      <c r="G497">
        <f t="shared" si="58"/>
        <v>3.0018387532346109</v>
      </c>
      <c r="H497">
        <v>2.6753475697694702</v>
      </c>
      <c r="I497">
        <f t="shared" si="58"/>
        <v>3.0018387532346109</v>
      </c>
      <c r="J497">
        <v>2.6753475697694702</v>
      </c>
      <c r="K497">
        <f t="shared" si="58"/>
        <v>3.0018387532346109</v>
      </c>
      <c r="L497">
        <v>2.6753475697694702</v>
      </c>
      <c r="M497">
        <f t="shared" si="58"/>
        <v>3.0018387532346109</v>
      </c>
      <c r="N497">
        <v>2.6753475697694702</v>
      </c>
      <c r="O497">
        <f t="shared" si="58"/>
        <v>3.0018387532346109</v>
      </c>
      <c r="P497">
        <v>2.6753475697694702</v>
      </c>
      <c r="Q497">
        <f t="shared" si="58"/>
        <v>3.0018387532346109</v>
      </c>
      <c r="R497">
        <v>2.6753475697694702</v>
      </c>
      <c r="S497">
        <f t="shared" si="58"/>
        <v>3.0018387532346109</v>
      </c>
    </row>
    <row r="498" spans="2:19" x14ac:dyDescent="0.2">
      <c r="B498">
        <v>-1.1798081925216699</v>
      </c>
      <c r="D498">
        <v>-1.1798081925216699</v>
      </c>
      <c r="F498">
        <v>-1.1798081925216699</v>
      </c>
      <c r="H498">
        <v>-1.1798081925216699</v>
      </c>
      <c r="J498">
        <v>-1.1798081925216699</v>
      </c>
      <c r="L498">
        <v>-1.1798081925216699</v>
      </c>
      <c r="N498">
        <v>-1.1798081925216699</v>
      </c>
      <c r="P498">
        <v>-1.1798081925216699</v>
      </c>
      <c r="R498">
        <v>-1.1798081925216699</v>
      </c>
    </row>
    <row r="499" spans="2:19" x14ac:dyDescent="0.2">
      <c r="B499">
        <v>0.67941438769609597</v>
      </c>
      <c r="D499">
        <v>0.67941438769609597</v>
      </c>
      <c r="F499">
        <v>0.67941438769609597</v>
      </c>
      <c r="H499">
        <v>0.67941438769609597</v>
      </c>
      <c r="J499">
        <v>0.67941438769609597</v>
      </c>
      <c r="L499">
        <v>0.67941438769609597</v>
      </c>
      <c r="N499">
        <v>0.67941438769609597</v>
      </c>
      <c r="P499">
        <v>0.67941438769609597</v>
      </c>
      <c r="R499">
        <v>0.67941438769609597</v>
      </c>
    </row>
    <row r="500" spans="2:19" x14ac:dyDescent="0.2">
      <c r="B500">
        <v>0.48270098676565898</v>
      </c>
      <c r="C500">
        <f t="shared" ref="C500:S500" si="59">SQRT(B500^2+B501^2+B502^2)</f>
        <v>2.9126276745685207</v>
      </c>
      <c r="D500">
        <v>0.48270098676565898</v>
      </c>
      <c r="E500">
        <f t="shared" si="59"/>
        <v>2.9126276745685207</v>
      </c>
      <c r="F500">
        <v>0.48270098676565898</v>
      </c>
      <c r="G500">
        <f t="shared" si="59"/>
        <v>2.9126276745685207</v>
      </c>
      <c r="H500">
        <v>0.48270098676565898</v>
      </c>
      <c r="I500">
        <f t="shared" si="59"/>
        <v>2.9126276745685207</v>
      </c>
      <c r="J500">
        <v>0.48270098676565898</v>
      </c>
      <c r="K500">
        <f t="shared" si="59"/>
        <v>2.9126276745685207</v>
      </c>
      <c r="L500">
        <v>0.48270098676565898</v>
      </c>
      <c r="M500">
        <f t="shared" si="59"/>
        <v>2.9126276745685207</v>
      </c>
      <c r="N500">
        <v>0.48270098676565898</v>
      </c>
      <c r="O500">
        <f t="shared" si="59"/>
        <v>2.9126276745685207</v>
      </c>
      <c r="P500">
        <v>0.48270098676565898</v>
      </c>
      <c r="Q500">
        <f t="shared" si="59"/>
        <v>2.9126276745685207</v>
      </c>
      <c r="R500">
        <v>0.48270098676565898</v>
      </c>
      <c r="S500">
        <f t="shared" si="59"/>
        <v>2.9126276745685207</v>
      </c>
    </row>
    <row r="501" spans="2:19" x14ac:dyDescent="0.2">
      <c r="B501">
        <v>-2.8371774428427901</v>
      </c>
      <c r="D501">
        <v>-2.8371774428427901</v>
      </c>
      <c r="F501">
        <v>-2.8371774428427901</v>
      </c>
      <c r="H501">
        <v>-2.8371774428427901</v>
      </c>
      <c r="J501">
        <v>-2.8371774428427901</v>
      </c>
      <c r="L501">
        <v>-2.8371774428427901</v>
      </c>
      <c r="N501">
        <v>-2.8371774428427901</v>
      </c>
      <c r="P501">
        <v>-2.8371774428427901</v>
      </c>
      <c r="R501">
        <v>-2.8371774428427901</v>
      </c>
    </row>
    <row r="502" spans="2:19" x14ac:dyDescent="0.2">
      <c r="B502">
        <v>0.44813378121040398</v>
      </c>
      <c r="D502">
        <v>0.44813378121040398</v>
      </c>
      <c r="F502">
        <v>0.44813378121040398</v>
      </c>
      <c r="H502">
        <v>0.44813378121040398</v>
      </c>
      <c r="J502">
        <v>0.44813378121040398</v>
      </c>
      <c r="L502">
        <v>0.44813378121040398</v>
      </c>
      <c r="N502">
        <v>0.44813378121040398</v>
      </c>
      <c r="P502">
        <v>0.44813378121040398</v>
      </c>
      <c r="R502">
        <v>0.44813378121040398</v>
      </c>
    </row>
    <row r="503" spans="2:19" x14ac:dyDescent="0.2">
      <c r="B503">
        <v>1.1714062814574999</v>
      </c>
      <c r="C503">
        <f t="shared" ref="C503:S503" si="60">SQRT(B503^2+B504^2+B505^2)</f>
        <v>1.3042161937039267</v>
      </c>
      <c r="D503">
        <v>1.1714062814574999</v>
      </c>
      <c r="E503">
        <f t="shared" si="60"/>
        <v>1.3042161937039267</v>
      </c>
      <c r="F503">
        <v>1.1714062814574999</v>
      </c>
      <c r="G503">
        <f t="shared" si="60"/>
        <v>1.3042161937039267</v>
      </c>
      <c r="H503">
        <v>1.1714062814574999</v>
      </c>
      <c r="I503">
        <f t="shared" si="60"/>
        <v>1.3042161937039267</v>
      </c>
      <c r="J503">
        <v>1.1714062814574999</v>
      </c>
      <c r="K503">
        <f t="shared" si="60"/>
        <v>1.3042161937039267</v>
      </c>
      <c r="L503">
        <v>1.1714062814574999</v>
      </c>
      <c r="M503">
        <f t="shared" si="60"/>
        <v>1.3042161937039267</v>
      </c>
      <c r="N503">
        <v>1.1714062814574999</v>
      </c>
      <c r="O503">
        <f t="shared" si="60"/>
        <v>1.3042161937039267</v>
      </c>
      <c r="P503">
        <v>1.1714062814574999</v>
      </c>
      <c r="Q503">
        <f t="shared" si="60"/>
        <v>1.3042161937039267</v>
      </c>
      <c r="R503">
        <v>1.1714062814574999</v>
      </c>
      <c r="S503">
        <f t="shared" si="60"/>
        <v>1.3042161937039267</v>
      </c>
    </row>
    <row r="504" spans="2:19" x14ac:dyDescent="0.2">
      <c r="B504">
        <v>0.55564381719068601</v>
      </c>
      <c r="D504">
        <v>0.55564381719068601</v>
      </c>
      <c r="F504">
        <v>0.55564381719068601</v>
      </c>
      <c r="H504">
        <v>0.55564381719068601</v>
      </c>
      <c r="J504">
        <v>0.55564381719068601</v>
      </c>
      <c r="L504">
        <v>0.55564381719068601</v>
      </c>
      <c r="N504">
        <v>0.55564381719068601</v>
      </c>
      <c r="P504">
        <v>0.55564381719068601</v>
      </c>
      <c r="R504">
        <v>0.55564381719068601</v>
      </c>
    </row>
    <row r="505" spans="2:19" x14ac:dyDescent="0.2">
      <c r="B505">
        <v>-0.141587965940733</v>
      </c>
      <c r="D505">
        <v>-0.141587965940733</v>
      </c>
      <c r="F505">
        <v>-0.141587965940733</v>
      </c>
      <c r="H505">
        <v>-0.141587965940733</v>
      </c>
      <c r="J505">
        <v>-0.141587965940733</v>
      </c>
      <c r="L505">
        <v>-0.141587965940733</v>
      </c>
      <c r="N505">
        <v>-0.141587965940733</v>
      </c>
      <c r="P505">
        <v>-0.141587965940733</v>
      </c>
      <c r="R505">
        <v>-0.141587965940733</v>
      </c>
    </row>
    <row r="506" spans="2:19" x14ac:dyDescent="0.2">
      <c r="B506">
        <v>0.37131996010541102</v>
      </c>
      <c r="C506">
        <f t="shared" ref="C506:S506" si="61">SQRT(B506^2+B507^2+B508^2)</f>
        <v>3.3248696349855473</v>
      </c>
      <c r="D506">
        <v>0.37131996010541102</v>
      </c>
      <c r="E506">
        <f t="shared" si="61"/>
        <v>3.3248696349855473</v>
      </c>
      <c r="F506">
        <v>0.37131996010541102</v>
      </c>
      <c r="G506">
        <f t="shared" si="61"/>
        <v>3.3248696349855473</v>
      </c>
      <c r="H506">
        <v>0.37131996010541102</v>
      </c>
      <c r="I506">
        <f t="shared" si="61"/>
        <v>3.3248696349855473</v>
      </c>
      <c r="J506">
        <v>0.37131996010541102</v>
      </c>
      <c r="K506">
        <f t="shared" si="61"/>
        <v>3.3248696349855473</v>
      </c>
      <c r="L506">
        <v>0.37131996010541102</v>
      </c>
      <c r="M506">
        <f t="shared" si="61"/>
        <v>3.3248696349855473</v>
      </c>
      <c r="N506">
        <v>0.37131996010541102</v>
      </c>
      <c r="O506">
        <f t="shared" si="61"/>
        <v>3.3248696349855473</v>
      </c>
      <c r="P506">
        <v>0.37131996010541102</v>
      </c>
      <c r="Q506">
        <f t="shared" si="61"/>
        <v>3.3248696349855473</v>
      </c>
      <c r="R506">
        <v>0.37131996010541102</v>
      </c>
      <c r="S506">
        <f t="shared" si="61"/>
        <v>3.3248696349855473</v>
      </c>
    </row>
    <row r="507" spans="2:19" x14ac:dyDescent="0.2">
      <c r="B507">
        <v>-2.2356979627848301</v>
      </c>
      <c r="D507">
        <v>-2.2356979627848301</v>
      </c>
      <c r="F507">
        <v>-2.2356979627848301</v>
      </c>
      <c r="H507">
        <v>-2.2356979627848301</v>
      </c>
      <c r="J507">
        <v>-2.2356979627848301</v>
      </c>
      <c r="L507">
        <v>-2.2356979627848301</v>
      </c>
      <c r="N507">
        <v>-2.2356979627848301</v>
      </c>
      <c r="P507">
        <v>-2.2356979627848301</v>
      </c>
      <c r="R507">
        <v>-2.2356979627848301</v>
      </c>
    </row>
    <row r="508" spans="2:19" x14ac:dyDescent="0.2">
      <c r="B508">
        <v>2.4328037726203902</v>
      </c>
      <c r="D508">
        <v>2.4328037726203902</v>
      </c>
      <c r="F508">
        <v>2.4328037726203902</v>
      </c>
      <c r="H508">
        <v>2.4328037726203902</v>
      </c>
      <c r="J508">
        <v>2.4328037726203902</v>
      </c>
      <c r="L508">
        <v>2.4328037726203902</v>
      </c>
      <c r="N508">
        <v>2.4328037726203902</v>
      </c>
      <c r="P508">
        <v>2.4328037726203902</v>
      </c>
      <c r="R508">
        <v>2.4328037726203902</v>
      </c>
    </row>
    <row r="509" spans="2:19" x14ac:dyDescent="0.2">
      <c r="B509">
        <v>-1.3329784794197601</v>
      </c>
      <c r="C509">
        <f>SQRT(B508^2+B509^2+B510^2)</f>
        <v>3.0917080388443234</v>
      </c>
      <c r="D509">
        <v>-1.3329784794197601</v>
      </c>
      <c r="E509">
        <f>SQRT(D508^2+D509^2+D510^2)</f>
        <v>3.0917080388443234</v>
      </c>
      <c r="F509">
        <v>-1.3329784794197601</v>
      </c>
      <c r="G509">
        <f>SQRT(F508^2+F509^2+F510^2)</f>
        <v>3.0917080388443234</v>
      </c>
      <c r="H509">
        <v>-1.3329784794197601</v>
      </c>
      <c r="I509">
        <f>SQRT(H508^2+H509^2+H510^2)</f>
        <v>3.0917080388443234</v>
      </c>
      <c r="J509">
        <v>-1.3329784794197601</v>
      </c>
      <c r="K509">
        <f>SQRT(J508^2+J509^2+J510^2)</f>
        <v>3.0917080388443234</v>
      </c>
      <c r="L509">
        <v>-1.3329784794197601</v>
      </c>
      <c r="M509">
        <f>SQRT(L508^2+L509^2+L510^2)</f>
        <v>3.0917080388443234</v>
      </c>
      <c r="N509">
        <v>-1.3329784794197601</v>
      </c>
      <c r="O509">
        <f>SQRT(N508^2+N509^2+N510^2)</f>
        <v>3.0917080388443234</v>
      </c>
      <c r="P509">
        <v>-1.3329784794197601</v>
      </c>
      <c r="Q509">
        <f>SQRT(P508^2+P509^2+P510^2)</f>
        <v>3.0917080388443234</v>
      </c>
      <c r="R509">
        <v>-1.3329784794197601</v>
      </c>
      <c r="S509">
        <f>SQRT(R508^2+R509^2+R510^2)</f>
        <v>3.0917080388443234</v>
      </c>
    </row>
    <row r="510" spans="2:19" x14ac:dyDescent="0.2">
      <c r="B510">
        <v>1.36502482570186</v>
      </c>
      <c r="D510">
        <v>1.36502482570186</v>
      </c>
      <c r="F510">
        <v>1.36502482570186</v>
      </c>
      <c r="H510">
        <v>1.36502482570186</v>
      </c>
      <c r="J510">
        <v>1.36502482570186</v>
      </c>
      <c r="L510">
        <v>1.36502482570186</v>
      </c>
      <c r="N510">
        <v>1.36502482570186</v>
      </c>
      <c r="P510">
        <v>1.36502482570186</v>
      </c>
      <c r="R510">
        <v>1.36502482570186</v>
      </c>
    </row>
    <row r="511" spans="2:19" x14ac:dyDescent="0.2">
      <c r="B511">
        <v>-0.88142244823432803</v>
      </c>
      <c r="D511">
        <v>-0.88142244823432803</v>
      </c>
      <c r="F511">
        <v>-0.88142244823432803</v>
      </c>
      <c r="H511">
        <v>-0.88142244823432803</v>
      </c>
      <c r="J511">
        <v>-0.88142244823432803</v>
      </c>
      <c r="L511">
        <v>-0.88142244823432803</v>
      </c>
      <c r="N511">
        <v>-0.88142244823432803</v>
      </c>
      <c r="P511">
        <v>-0.88142244823432803</v>
      </c>
      <c r="R511">
        <v>-0.88142244823432803</v>
      </c>
    </row>
    <row r="512" spans="2:19" x14ac:dyDescent="0.2">
      <c r="B512">
        <v>-1.96658182611319</v>
      </c>
      <c r="C512">
        <f>SQRT(B511^2+B512^2+B513^2)</f>
        <v>2.1741617551430878</v>
      </c>
      <c r="D512">
        <v>-1.96658182611319</v>
      </c>
      <c r="E512">
        <f>SQRT(D511^2+D512^2+D513^2)</f>
        <v>2.1741617551430878</v>
      </c>
      <c r="F512">
        <v>-1.96658182611319</v>
      </c>
      <c r="G512">
        <f>SQRT(F511^2+F512^2+F513^2)</f>
        <v>2.1741617551430878</v>
      </c>
      <c r="H512">
        <v>-1.96658182611319</v>
      </c>
      <c r="I512">
        <f>SQRT(H511^2+H512^2+H513^2)</f>
        <v>2.1741617551430878</v>
      </c>
      <c r="J512">
        <v>-1.96658182611319</v>
      </c>
      <c r="K512">
        <f>SQRT(J511^2+J512^2+J513^2)</f>
        <v>2.1741617551430878</v>
      </c>
      <c r="L512">
        <v>-1.96658182611319</v>
      </c>
      <c r="M512">
        <f>SQRT(L511^2+L512^2+L513^2)</f>
        <v>2.1741617551430878</v>
      </c>
      <c r="N512">
        <v>-1.96658182611319</v>
      </c>
      <c r="O512">
        <f>SQRT(N511^2+N512^2+N513^2)</f>
        <v>2.1741617551430878</v>
      </c>
      <c r="P512">
        <v>-1.96658182611319</v>
      </c>
      <c r="Q512">
        <f>SQRT(P511^2+P512^2+P513^2)</f>
        <v>2.1741617551430878</v>
      </c>
      <c r="R512">
        <v>-1.96658182611319</v>
      </c>
      <c r="S512">
        <f>SQRT(R511^2+R512^2+R513^2)</f>
        <v>2.1741617551430878</v>
      </c>
    </row>
    <row r="513" spans="2:19" x14ac:dyDescent="0.2">
      <c r="B513">
        <v>-0.28745386843246201</v>
      </c>
      <c r="D513">
        <v>-0.28745386843246201</v>
      </c>
      <c r="F513">
        <v>-0.28745386843246201</v>
      </c>
      <c r="H513">
        <v>-0.28745386843246201</v>
      </c>
      <c r="J513">
        <v>-0.28745386843246201</v>
      </c>
      <c r="L513">
        <v>-0.28745386843246201</v>
      </c>
      <c r="N513">
        <v>-0.28745386843246201</v>
      </c>
      <c r="P513">
        <v>-0.28745386843246201</v>
      </c>
      <c r="R513">
        <v>-0.28745386843246201</v>
      </c>
    </row>
    <row r="514" spans="2:19" x14ac:dyDescent="0.2">
      <c r="B514">
        <v>-0.58856233928564805</v>
      </c>
      <c r="D514">
        <v>-0.58856233928564805</v>
      </c>
      <c r="F514">
        <v>-0.58856233928564805</v>
      </c>
      <c r="H514">
        <v>-0.58856233928564805</v>
      </c>
      <c r="J514">
        <v>-0.58856233928564805</v>
      </c>
      <c r="L514">
        <v>-0.58856233928564805</v>
      </c>
      <c r="N514">
        <v>-0.58856233928564805</v>
      </c>
      <c r="P514">
        <v>-0.58856233928564805</v>
      </c>
      <c r="R514">
        <v>-0.58856233928564805</v>
      </c>
    </row>
    <row r="515" spans="2:19" x14ac:dyDescent="0.2">
      <c r="B515">
        <v>-0.50092671122255095</v>
      </c>
      <c r="C515">
        <f>SQRT(B514^2+B515^2+B516^2)</f>
        <v>1.5747829347843509</v>
      </c>
      <c r="D515">
        <v>-0.50092671122255095</v>
      </c>
      <c r="E515">
        <f>SQRT(D514^2+D515^2+D516^2)</f>
        <v>1.5747829347843509</v>
      </c>
      <c r="F515">
        <v>-0.50092671122255095</v>
      </c>
      <c r="G515">
        <f>SQRT(F514^2+F515^2+F516^2)</f>
        <v>1.5747829347843509</v>
      </c>
      <c r="H515">
        <v>-0.50092671122255095</v>
      </c>
      <c r="I515">
        <f>SQRT(H514^2+H515^2+H516^2)</f>
        <v>1.5747829347843509</v>
      </c>
      <c r="J515">
        <v>-0.50092671122255095</v>
      </c>
      <c r="K515">
        <f>SQRT(J514^2+J515^2+J516^2)</f>
        <v>1.5747829347843509</v>
      </c>
      <c r="L515">
        <v>-0.50092671122255095</v>
      </c>
      <c r="M515">
        <f>SQRT(L514^2+L515^2+L516^2)</f>
        <v>1.5747829347843509</v>
      </c>
      <c r="N515">
        <v>-0.50092671122255095</v>
      </c>
      <c r="O515">
        <f>SQRT(N514^2+N515^2+N516^2)</f>
        <v>1.5747829347843509</v>
      </c>
      <c r="P515">
        <v>-0.50092671122255095</v>
      </c>
      <c r="Q515">
        <f>SQRT(P514^2+P515^2+P516^2)</f>
        <v>1.5747829347843509</v>
      </c>
      <c r="R515">
        <v>-0.50092671122255095</v>
      </c>
      <c r="S515">
        <f>SQRT(R514^2+R515^2+R516^2)</f>
        <v>1.5747829347843509</v>
      </c>
    </row>
    <row r="516" spans="2:19" x14ac:dyDescent="0.2">
      <c r="B516">
        <v>-1.3720816646418601</v>
      </c>
      <c r="D516">
        <v>-1.3720816646418601</v>
      </c>
      <c r="F516">
        <v>-1.3720816646418601</v>
      </c>
      <c r="H516">
        <v>-1.3720816646418601</v>
      </c>
      <c r="J516">
        <v>-1.3720816646418601</v>
      </c>
      <c r="L516">
        <v>-1.3720816646418601</v>
      </c>
      <c r="N516">
        <v>-1.3720816646418601</v>
      </c>
      <c r="P516">
        <v>-1.3720816646418601</v>
      </c>
      <c r="R516">
        <v>-1.3720816646418601</v>
      </c>
    </row>
    <row r="517" spans="2:19" x14ac:dyDescent="0.2">
      <c r="B517">
        <v>1.20279472146009</v>
      </c>
      <c r="D517">
        <v>1.20279472146009</v>
      </c>
      <c r="F517">
        <v>1.20279472146009</v>
      </c>
      <c r="H517">
        <v>1.20279472146009</v>
      </c>
      <c r="J517">
        <v>1.20279472146009</v>
      </c>
      <c r="L517">
        <v>1.20279472146009</v>
      </c>
      <c r="N517">
        <v>1.20279472146009</v>
      </c>
      <c r="P517">
        <v>1.20279472146009</v>
      </c>
      <c r="R517">
        <v>1.20279472146009</v>
      </c>
    </row>
    <row r="518" spans="2:19" x14ac:dyDescent="0.2">
      <c r="B518">
        <v>0.43663909479962998</v>
      </c>
      <c r="C518">
        <f>SQRT(B517^2+B518^2+B519^2)</f>
        <v>1.658256882964126</v>
      </c>
      <c r="D518">
        <v>0.43663909479962998</v>
      </c>
      <c r="E518">
        <f>SQRT(D517^2+D518^2+D519^2)</f>
        <v>1.658256882964126</v>
      </c>
      <c r="F518">
        <v>0.43663909479962998</v>
      </c>
      <c r="G518">
        <f>SQRT(F517^2+F518^2+F519^2)</f>
        <v>1.658256882964126</v>
      </c>
      <c r="H518">
        <v>0.43663909479962998</v>
      </c>
      <c r="I518">
        <f>SQRT(H517^2+H518^2+H519^2)</f>
        <v>1.658256882964126</v>
      </c>
      <c r="J518">
        <v>0.43663909479962998</v>
      </c>
      <c r="K518">
        <f>SQRT(J517^2+J518^2+J519^2)</f>
        <v>1.658256882964126</v>
      </c>
      <c r="L518">
        <v>0.43663909479962998</v>
      </c>
      <c r="M518">
        <f>SQRT(L517^2+L518^2+L519^2)</f>
        <v>1.658256882964126</v>
      </c>
      <c r="N518">
        <v>0.43663909479962998</v>
      </c>
      <c r="O518">
        <f>SQRT(N517^2+N518^2+N519^2)</f>
        <v>1.658256882964126</v>
      </c>
      <c r="P518">
        <v>0.43663909479962998</v>
      </c>
      <c r="Q518">
        <f>SQRT(P517^2+P518^2+P519^2)</f>
        <v>1.658256882964126</v>
      </c>
      <c r="R518">
        <v>0.43663909479962998</v>
      </c>
      <c r="S518">
        <f>SQRT(R517^2+R518^2+R519^2)</f>
        <v>1.658256882964126</v>
      </c>
    </row>
    <row r="519" spans="2:19" x14ac:dyDescent="0.2">
      <c r="B519">
        <v>-1.0547260539202601</v>
      </c>
      <c r="D519">
        <v>-1.0547260539202601</v>
      </c>
      <c r="F519">
        <v>-1.0547260539202601</v>
      </c>
      <c r="H519">
        <v>-1.0547260539202601</v>
      </c>
      <c r="J519">
        <v>-1.0547260539202601</v>
      </c>
      <c r="L519">
        <v>-1.0547260539202601</v>
      </c>
      <c r="N519">
        <v>-1.0547260539202601</v>
      </c>
      <c r="P519">
        <v>-1.0547260539202601</v>
      </c>
      <c r="R519">
        <v>-1.0547260539202601</v>
      </c>
    </row>
    <row r="520" spans="2:19" x14ac:dyDescent="0.2">
      <c r="B520">
        <v>-0.47598038488017602</v>
      </c>
      <c r="D520">
        <v>-0.47598038488017602</v>
      </c>
      <c r="F520">
        <v>-0.47598038488017602</v>
      </c>
      <c r="H520">
        <v>-0.47598038488017602</v>
      </c>
      <c r="J520">
        <v>-0.47598038488017602</v>
      </c>
      <c r="L520">
        <v>-0.47598038488017602</v>
      </c>
      <c r="N520">
        <v>-0.47598038488017602</v>
      </c>
      <c r="P520">
        <v>-0.47598038488017602</v>
      </c>
      <c r="R520">
        <v>-0.47598038488017602</v>
      </c>
    </row>
    <row r="521" spans="2:19" x14ac:dyDescent="0.2">
      <c r="B521">
        <v>-3.30600668432582</v>
      </c>
      <c r="C521">
        <f>SQRT(B520^2+B521^2+B522^2)</f>
        <v>4.0166706030071282</v>
      </c>
      <c r="D521">
        <v>-3.30600668432582</v>
      </c>
      <c r="E521">
        <f>SQRT(D520^2+D521^2+D522^2)</f>
        <v>4.0166706030071282</v>
      </c>
      <c r="F521">
        <v>-3.30600668432582</v>
      </c>
      <c r="G521">
        <f>SQRT(F520^2+F521^2+F522^2)</f>
        <v>4.0166706030071282</v>
      </c>
      <c r="H521">
        <v>-3.30600668432582</v>
      </c>
      <c r="I521">
        <f>SQRT(H520^2+H521^2+H522^2)</f>
        <v>4.0166706030071282</v>
      </c>
      <c r="J521">
        <v>-3.30600668432582</v>
      </c>
      <c r="K521">
        <f>SQRT(J520^2+J521^2+J522^2)</f>
        <v>4.0166706030071282</v>
      </c>
      <c r="L521">
        <v>-3.30600668432582</v>
      </c>
      <c r="M521">
        <f>SQRT(L520^2+L521^2+L522^2)</f>
        <v>4.0166706030071282</v>
      </c>
      <c r="N521">
        <v>-3.30600668432582</v>
      </c>
      <c r="O521">
        <f>SQRT(N520^2+N521^2+N522^2)</f>
        <v>4.0166706030071282</v>
      </c>
      <c r="P521">
        <v>-3.30600668432582</v>
      </c>
      <c r="Q521">
        <f>SQRT(P520^2+P521^2+P522^2)</f>
        <v>4.0166706030071282</v>
      </c>
      <c r="R521">
        <v>-3.30600668432582</v>
      </c>
      <c r="S521">
        <f>SQRT(R520^2+R521^2+R522^2)</f>
        <v>4.0166706030071282</v>
      </c>
    </row>
    <row r="522" spans="2:19" x14ac:dyDescent="0.2">
      <c r="B522">
        <v>2.2310099079708201</v>
      </c>
      <c r="D522">
        <v>2.2310099079708201</v>
      </c>
      <c r="F522">
        <v>2.2310099079708201</v>
      </c>
      <c r="H522">
        <v>2.2310099079708201</v>
      </c>
      <c r="J522">
        <v>2.2310099079708201</v>
      </c>
      <c r="L522">
        <v>2.2310099079708201</v>
      </c>
      <c r="N522">
        <v>2.2310099079708201</v>
      </c>
      <c r="P522">
        <v>2.2310099079708201</v>
      </c>
      <c r="R522">
        <v>2.2310099079708201</v>
      </c>
    </row>
    <row r="523" spans="2:19" x14ac:dyDescent="0.2">
      <c r="B523">
        <v>-0.13551483579454399</v>
      </c>
      <c r="D523">
        <v>-0.13551483579454399</v>
      </c>
      <c r="F523">
        <v>-0.13551483579454399</v>
      </c>
      <c r="H523">
        <v>-0.13551483579454399</v>
      </c>
      <c r="J523">
        <v>-0.13551483579454399</v>
      </c>
      <c r="L523">
        <v>-0.13551483579454399</v>
      </c>
      <c r="N523">
        <v>-0.13551483579454399</v>
      </c>
      <c r="P523">
        <v>-0.13551483579454399</v>
      </c>
      <c r="R523">
        <v>-0.13551483579454399</v>
      </c>
    </row>
    <row r="524" spans="2:19" x14ac:dyDescent="0.2">
      <c r="B524">
        <v>-0.354145497122616</v>
      </c>
      <c r="C524">
        <f>SQRT(B523^2+B524^2+B525^2)</f>
        <v>1.752693126681925</v>
      </c>
      <c r="D524">
        <v>-0.354145497122616</v>
      </c>
      <c r="E524">
        <f>SQRT(D523^2+D524^2+D525^2)</f>
        <v>1.752693126681925</v>
      </c>
      <c r="F524">
        <v>-0.354145497122616</v>
      </c>
      <c r="G524">
        <f>SQRT(F523^2+F524^2+F525^2)</f>
        <v>1.752693126681925</v>
      </c>
      <c r="H524">
        <v>-0.354145497122616</v>
      </c>
      <c r="I524">
        <f>SQRT(H523^2+H524^2+H525^2)</f>
        <v>1.752693126681925</v>
      </c>
      <c r="J524">
        <v>-0.354145497122616</v>
      </c>
      <c r="K524">
        <f>SQRT(J523^2+J524^2+J525^2)</f>
        <v>1.752693126681925</v>
      </c>
      <c r="L524">
        <v>-0.354145497122616</v>
      </c>
      <c r="M524">
        <f>SQRT(L523^2+L524^2+L525^2)</f>
        <v>1.752693126681925</v>
      </c>
      <c r="N524">
        <v>-0.354145497122616</v>
      </c>
      <c r="O524">
        <f>SQRT(N523^2+N524^2+N525^2)</f>
        <v>1.752693126681925</v>
      </c>
      <c r="P524">
        <v>-0.354145497122616</v>
      </c>
      <c r="Q524">
        <f>SQRT(P523^2+P524^2+P525^2)</f>
        <v>1.752693126681925</v>
      </c>
      <c r="R524">
        <v>-0.354145497122616</v>
      </c>
      <c r="S524">
        <f>SQRT(R523^2+R524^2+R525^2)</f>
        <v>1.752693126681925</v>
      </c>
    </row>
    <row r="525" spans="2:19" x14ac:dyDescent="0.2">
      <c r="B525">
        <v>1.71118376934373</v>
      </c>
      <c r="D525">
        <v>1.71118376934373</v>
      </c>
      <c r="F525">
        <v>1.71118376934373</v>
      </c>
      <c r="H525">
        <v>1.71118376934373</v>
      </c>
      <c r="J525">
        <v>1.71118376934373</v>
      </c>
      <c r="L525">
        <v>1.71118376934373</v>
      </c>
      <c r="N525">
        <v>1.71118376934373</v>
      </c>
      <c r="P525">
        <v>1.71118376934373</v>
      </c>
      <c r="R525">
        <v>1.71118376934373</v>
      </c>
    </row>
    <row r="526" spans="2:19" x14ac:dyDescent="0.2">
      <c r="B526">
        <v>-0.93118809877906406</v>
      </c>
      <c r="D526">
        <v>-0.93118809877906406</v>
      </c>
      <c r="F526">
        <v>-0.93118809877906406</v>
      </c>
      <c r="H526">
        <v>-0.93118809877906406</v>
      </c>
      <c r="J526">
        <v>-0.93118809877906406</v>
      </c>
      <c r="L526">
        <v>-0.93118809877906406</v>
      </c>
      <c r="N526">
        <v>-0.93118809877906406</v>
      </c>
      <c r="P526">
        <v>-0.93118809877906406</v>
      </c>
      <c r="R526">
        <v>-0.93118809877906406</v>
      </c>
    </row>
    <row r="527" spans="2:19" x14ac:dyDescent="0.2">
      <c r="B527">
        <v>-1.84144582426814</v>
      </c>
      <c r="C527">
        <f>SQRT(B526^2+B527^2+B528^2)</f>
        <v>3.4338502373761011</v>
      </c>
      <c r="D527">
        <v>-1.84144582426814</v>
      </c>
      <c r="E527">
        <f>SQRT(D526^2+D527^2+D528^2)</f>
        <v>3.4338502373761011</v>
      </c>
      <c r="F527">
        <v>-1.84144582426814</v>
      </c>
      <c r="G527">
        <f>SQRT(F526^2+F527^2+F528^2)</f>
        <v>3.4338502373761011</v>
      </c>
      <c r="H527">
        <v>-1.84144582426814</v>
      </c>
      <c r="I527">
        <f>SQRT(H526^2+H527^2+H528^2)</f>
        <v>3.4338502373761011</v>
      </c>
      <c r="J527">
        <v>-1.84144582426814</v>
      </c>
      <c r="K527">
        <f>SQRT(J526^2+J527^2+J528^2)</f>
        <v>3.4338502373761011</v>
      </c>
      <c r="L527">
        <v>-1.84144582426814</v>
      </c>
      <c r="M527">
        <f>SQRT(L526^2+L527^2+L528^2)</f>
        <v>3.4338502373761011</v>
      </c>
      <c r="N527">
        <v>-1.84144582426814</v>
      </c>
      <c r="O527">
        <f>SQRT(N526^2+N527^2+N528^2)</f>
        <v>3.4338502373761011</v>
      </c>
      <c r="P527">
        <v>-1.84144582426814</v>
      </c>
      <c r="Q527">
        <f>SQRT(P526^2+P527^2+P528^2)</f>
        <v>3.4338502373761011</v>
      </c>
      <c r="R527">
        <v>-1.84144582426814</v>
      </c>
      <c r="S527">
        <f>SQRT(R526^2+R527^2+R528^2)</f>
        <v>3.4338502373761011</v>
      </c>
    </row>
    <row r="528" spans="2:19" x14ac:dyDescent="0.2">
      <c r="B528">
        <v>-2.74468458182458</v>
      </c>
      <c r="D528">
        <v>-2.74468458182458</v>
      </c>
      <c r="F528">
        <v>-2.74468458182458</v>
      </c>
      <c r="H528">
        <v>-2.74468458182458</v>
      </c>
      <c r="J528">
        <v>-2.74468458182458</v>
      </c>
      <c r="L528">
        <v>-2.74468458182458</v>
      </c>
      <c r="N528">
        <v>-2.74468458182458</v>
      </c>
      <c r="P528">
        <v>-2.74468458182458</v>
      </c>
      <c r="R528">
        <v>-2.74468458182458</v>
      </c>
    </row>
    <row r="529" spans="2:19" x14ac:dyDescent="0.2">
      <c r="B529">
        <v>3.2070231539831</v>
      </c>
      <c r="D529">
        <v>3.2070231539831</v>
      </c>
      <c r="F529">
        <v>3.2070231539831</v>
      </c>
      <c r="H529">
        <v>3.2070231539831</v>
      </c>
      <c r="J529">
        <v>3.2070231539831</v>
      </c>
      <c r="L529">
        <v>3.2070231539831</v>
      </c>
      <c r="N529">
        <v>3.2070231539831</v>
      </c>
      <c r="P529">
        <v>3.2070231539831</v>
      </c>
      <c r="R529">
        <v>3.2070231539831</v>
      </c>
    </row>
    <row r="530" spans="2:19" x14ac:dyDescent="0.2">
      <c r="B530" s="1">
        <v>7.3818180911016704E-2</v>
      </c>
      <c r="C530">
        <f>SQRT(B529^2+B530^2+B531^2)</f>
        <v>3.4559959856219056</v>
      </c>
      <c r="D530" s="1">
        <v>7.3818180911016704E-2</v>
      </c>
      <c r="E530">
        <f>SQRT(D529^2+D530^2+D531^2)</f>
        <v>3.4559959856219056</v>
      </c>
      <c r="F530" s="1">
        <v>7.3818180911016704E-2</v>
      </c>
      <c r="G530">
        <f>SQRT(F529^2+F530^2+F531^2)</f>
        <v>3.4559959856219056</v>
      </c>
      <c r="H530" s="1">
        <v>7.3818180911016704E-2</v>
      </c>
      <c r="I530">
        <f>SQRT(H529^2+H530^2+H531^2)</f>
        <v>3.4559959856219056</v>
      </c>
      <c r="J530" s="1">
        <v>7.3818180911016704E-2</v>
      </c>
      <c r="K530">
        <f>SQRT(J529^2+J530^2+J531^2)</f>
        <v>3.4559959856219056</v>
      </c>
      <c r="L530" s="1">
        <v>7.3818180911016704E-2</v>
      </c>
      <c r="M530">
        <f>SQRT(L529^2+L530^2+L531^2)</f>
        <v>3.4559959856219056</v>
      </c>
      <c r="N530" s="1">
        <v>7.3818180911016704E-2</v>
      </c>
      <c r="O530">
        <f>SQRT(N529^2+N530^2+N531^2)</f>
        <v>3.4559959856219056</v>
      </c>
      <c r="P530" s="1">
        <v>7.3818180911016704E-2</v>
      </c>
      <c r="Q530">
        <f>SQRT(P529^2+P530^2+P531^2)</f>
        <v>3.4559959856219056</v>
      </c>
      <c r="R530" s="1">
        <v>7.3818180911016704E-2</v>
      </c>
      <c r="S530">
        <f>SQRT(R529^2+R530^2+R531^2)</f>
        <v>3.4559959856219056</v>
      </c>
    </row>
    <row r="531" spans="2:19" x14ac:dyDescent="0.2">
      <c r="B531">
        <v>-1.28586998511436</v>
      </c>
      <c r="D531">
        <v>-1.28586998511436</v>
      </c>
      <c r="F531">
        <v>-1.28586998511436</v>
      </c>
      <c r="H531">
        <v>-1.28586998511436</v>
      </c>
      <c r="J531">
        <v>-1.28586998511436</v>
      </c>
      <c r="L531">
        <v>-1.28586998511436</v>
      </c>
      <c r="N531">
        <v>-1.28586998511436</v>
      </c>
      <c r="P531">
        <v>-1.28586998511436</v>
      </c>
      <c r="R531">
        <v>-1.28586998511436</v>
      </c>
    </row>
    <row r="532" spans="2:19" x14ac:dyDescent="0.2">
      <c r="B532">
        <v>1.97454351378754</v>
      </c>
      <c r="D532">
        <v>1.97454351378754</v>
      </c>
      <c r="F532">
        <v>1.97454351378754</v>
      </c>
      <c r="H532">
        <v>1.97454351378754</v>
      </c>
      <c r="J532">
        <v>1.97454351378754</v>
      </c>
      <c r="L532">
        <v>1.97454351378754</v>
      </c>
      <c r="N532">
        <v>1.97454351378754</v>
      </c>
      <c r="P532">
        <v>1.97454351378754</v>
      </c>
      <c r="R532">
        <v>1.97454351378754</v>
      </c>
    </row>
    <row r="533" spans="2:19" x14ac:dyDescent="0.2">
      <c r="B533">
        <v>0.32160730058875298</v>
      </c>
      <c r="C533">
        <f>SQRT(B531^2+B532^2+B533^2)</f>
        <v>2.3781747123057286</v>
      </c>
      <c r="D533">
        <v>0.32160730058875298</v>
      </c>
      <c r="E533">
        <f>SQRT(D531^2+D532^2+D533^2)</f>
        <v>2.3781747123057286</v>
      </c>
      <c r="F533">
        <v>0.32160730058875298</v>
      </c>
      <c r="G533">
        <f>SQRT(F531^2+F532^2+F533^2)</f>
        <v>2.3781747123057286</v>
      </c>
      <c r="H533">
        <v>0.32160730058875298</v>
      </c>
      <c r="I533">
        <f>SQRT(H531^2+H532^2+H533^2)</f>
        <v>2.3781747123057286</v>
      </c>
      <c r="J533">
        <v>0.32160730058875298</v>
      </c>
      <c r="K533">
        <f>SQRT(J531^2+J532^2+J533^2)</f>
        <v>2.3781747123057286</v>
      </c>
      <c r="L533">
        <v>0.32160730058875298</v>
      </c>
      <c r="M533">
        <f>SQRT(L531^2+L532^2+L533^2)</f>
        <v>2.3781747123057286</v>
      </c>
      <c r="N533">
        <v>0.32160730058875298</v>
      </c>
      <c r="O533">
        <f>SQRT(N531^2+N532^2+N533^2)</f>
        <v>2.3781747123057286</v>
      </c>
      <c r="P533">
        <v>0.32160730058875298</v>
      </c>
      <c r="Q533">
        <f>SQRT(P531^2+P532^2+P533^2)</f>
        <v>2.3781747123057286</v>
      </c>
      <c r="R533">
        <v>0.32160730058875298</v>
      </c>
      <c r="S533">
        <f>SQRT(R531^2+R532^2+R533^2)</f>
        <v>2.3781747123057286</v>
      </c>
    </row>
    <row r="534" spans="2:19" x14ac:dyDescent="0.2">
      <c r="B534">
        <v>-0.52404373646265701</v>
      </c>
      <c r="D534">
        <v>-0.52404373646265701</v>
      </c>
      <c r="F534">
        <v>-0.52404373646265701</v>
      </c>
      <c r="H534">
        <v>-0.52404373646265701</v>
      </c>
      <c r="J534">
        <v>-0.52404373646265701</v>
      </c>
      <c r="L534">
        <v>-0.52404373646265701</v>
      </c>
      <c r="N534">
        <v>-0.52404373646265701</v>
      </c>
      <c r="P534">
        <v>-0.52404373646265701</v>
      </c>
      <c r="R534">
        <v>-0.52404373646265701</v>
      </c>
    </row>
    <row r="535" spans="2:19" x14ac:dyDescent="0.2">
      <c r="B535">
        <v>0.42383033597373698</v>
      </c>
      <c r="D535">
        <v>0.42383033597373698</v>
      </c>
      <c r="F535">
        <v>0.42383033597373698</v>
      </c>
      <c r="H535">
        <v>0.42383033597373698</v>
      </c>
      <c r="J535">
        <v>0.42383033597373698</v>
      </c>
      <c r="L535">
        <v>0.42383033597373698</v>
      </c>
      <c r="N535">
        <v>0.42383033597373698</v>
      </c>
      <c r="P535">
        <v>0.42383033597373698</v>
      </c>
      <c r="R535">
        <v>0.42383033597373698</v>
      </c>
    </row>
    <row r="536" spans="2:19" x14ac:dyDescent="0.2">
      <c r="B536">
        <v>2.7725350461985201</v>
      </c>
      <c r="C536">
        <f>SQRT(B534^2+B535^2+B536^2)</f>
        <v>2.8532796171802692</v>
      </c>
      <c r="D536">
        <v>2.7725350461985201</v>
      </c>
      <c r="E536">
        <f>SQRT(D534^2+D535^2+D536^2)</f>
        <v>2.8532796171802692</v>
      </c>
      <c r="F536">
        <v>2.7725350461985201</v>
      </c>
      <c r="G536">
        <f>SQRT(F534^2+F535^2+F536^2)</f>
        <v>2.8532796171802692</v>
      </c>
      <c r="H536">
        <v>2.7725350461985201</v>
      </c>
      <c r="I536">
        <f>SQRT(H534^2+H535^2+H536^2)</f>
        <v>2.8532796171802692</v>
      </c>
      <c r="J536">
        <v>2.7725350461985201</v>
      </c>
      <c r="K536">
        <f>SQRT(J534^2+J535^2+J536^2)</f>
        <v>2.8532796171802692</v>
      </c>
      <c r="L536">
        <v>2.7725350461985201</v>
      </c>
      <c r="M536">
        <f>SQRT(L534^2+L535^2+L536^2)</f>
        <v>2.8532796171802692</v>
      </c>
      <c r="N536">
        <v>2.7725350461985201</v>
      </c>
      <c r="O536">
        <f>SQRT(N534^2+N535^2+N536^2)</f>
        <v>2.8532796171802692</v>
      </c>
      <c r="P536">
        <v>2.7725350461985201</v>
      </c>
      <c r="Q536">
        <f>SQRT(P534^2+P535^2+P536^2)</f>
        <v>2.8532796171802692</v>
      </c>
      <c r="R536">
        <v>2.7725350461985201</v>
      </c>
      <c r="S536">
        <f>SQRT(R534^2+R535^2+R536^2)</f>
        <v>2.8532796171802692</v>
      </c>
    </row>
    <row r="537" spans="2:19" x14ac:dyDescent="0.2">
      <c r="B537" s="1">
        <v>2.0919325051489E-2</v>
      </c>
      <c r="D537" s="1">
        <v>2.0919325051489E-2</v>
      </c>
      <c r="F537" s="1">
        <v>2.0919325051489E-2</v>
      </c>
      <c r="H537" s="1">
        <v>2.0919325051489E-2</v>
      </c>
      <c r="J537" s="1">
        <v>2.0919325051489E-2</v>
      </c>
      <c r="L537" s="1">
        <v>2.0919325051489E-2</v>
      </c>
      <c r="N537" s="1">
        <v>2.0919325051489E-2</v>
      </c>
      <c r="P537" s="1">
        <v>2.0919325051489E-2</v>
      </c>
      <c r="R537" s="1">
        <v>2.0919325051489E-2</v>
      </c>
    </row>
    <row r="538" spans="2:19" x14ac:dyDescent="0.2">
      <c r="B538">
        <v>-0.91851841881552698</v>
      </c>
      <c r="D538">
        <v>-0.91851841881552698</v>
      </c>
      <c r="F538">
        <v>-0.91851841881552698</v>
      </c>
      <c r="H538">
        <v>-0.91851841881552698</v>
      </c>
      <c r="J538">
        <v>-0.91851841881552698</v>
      </c>
      <c r="L538">
        <v>-0.91851841881552698</v>
      </c>
      <c r="N538">
        <v>-0.91851841881552698</v>
      </c>
      <c r="P538">
        <v>-0.91851841881552698</v>
      </c>
      <c r="R538">
        <v>-0.91851841881552698</v>
      </c>
    </row>
    <row r="539" spans="2:19" x14ac:dyDescent="0.2">
      <c r="B539">
        <v>0.293129337356621</v>
      </c>
      <c r="C539">
        <f>SQRT(B537^2+B538^2+B539^2)</f>
        <v>0.96438504358120225</v>
      </c>
      <c r="D539">
        <v>0.293129337356621</v>
      </c>
      <c r="E539">
        <f>SQRT(D537^2+D538^2+D539^2)</f>
        <v>0.96438504358120225</v>
      </c>
      <c r="F539">
        <v>0.293129337356621</v>
      </c>
      <c r="G539">
        <f>SQRT(F537^2+F538^2+F539^2)</f>
        <v>0.96438504358120225</v>
      </c>
      <c r="H539">
        <v>0.293129337356621</v>
      </c>
      <c r="I539">
        <f>SQRT(H537^2+H538^2+H539^2)</f>
        <v>0.96438504358120225</v>
      </c>
      <c r="J539">
        <v>0.293129337356621</v>
      </c>
      <c r="K539">
        <f>SQRT(J537^2+J538^2+J539^2)</f>
        <v>0.96438504358120225</v>
      </c>
      <c r="L539">
        <v>0.293129337356621</v>
      </c>
      <c r="M539">
        <f>SQRT(L537^2+L538^2+L539^2)</f>
        <v>0.96438504358120225</v>
      </c>
      <c r="N539">
        <v>0.293129337356621</v>
      </c>
      <c r="O539">
        <f>SQRT(N537^2+N538^2+N539^2)</f>
        <v>0.96438504358120225</v>
      </c>
      <c r="P539">
        <v>0.293129337356621</v>
      </c>
      <c r="Q539">
        <f>SQRT(P537^2+P538^2+P539^2)</f>
        <v>0.96438504358120225</v>
      </c>
      <c r="R539">
        <v>0.293129337356621</v>
      </c>
      <c r="S539">
        <f>SQRT(R537^2+R538^2+R539^2)</f>
        <v>0.96438504358120225</v>
      </c>
    </row>
    <row r="540" spans="2:19" x14ac:dyDescent="0.2">
      <c r="B540">
        <v>0.83388729452730903</v>
      </c>
      <c r="D540">
        <v>0.83388729452730903</v>
      </c>
      <c r="F540">
        <v>0.83388729452730903</v>
      </c>
      <c r="H540">
        <v>0.83388729452730903</v>
      </c>
      <c r="J540">
        <v>0.83388729452730903</v>
      </c>
      <c r="L540">
        <v>0.83388729452730903</v>
      </c>
      <c r="N540">
        <v>0.83388729452730903</v>
      </c>
      <c r="P540">
        <v>0.83388729452730903</v>
      </c>
      <c r="R540">
        <v>0.83388729452730903</v>
      </c>
    </row>
    <row r="541" spans="2:19" x14ac:dyDescent="0.2">
      <c r="B541">
        <v>-2.4222344693161402</v>
      </c>
      <c r="D541">
        <v>-2.4222344693161402</v>
      </c>
      <c r="F541">
        <v>-2.4222344693161402</v>
      </c>
      <c r="H541">
        <v>-2.4222344693161402</v>
      </c>
      <c r="J541">
        <v>-2.4222344693161402</v>
      </c>
      <c r="L541">
        <v>-2.4222344693161402</v>
      </c>
      <c r="N541">
        <v>-2.4222344693161402</v>
      </c>
      <c r="P541">
        <v>-2.4222344693161402</v>
      </c>
      <c r="R541">
        <v>-2.4222344693161402</v>
      </c>
    </row>
    <row r="542" spans="2:19" x14ac:dyDescent="0.2">
      <c r="B542">
        <v>4.1499512301959198</v>
      </c>
      <c r="C542">
        <f>SQRT(B540^2+B541^2+B542^2)</f>
        <v>4.8769542808316286</v>
      </c>
      <c r="D542">
        <v>4.1499512301959198</v>
      </c>
      <c r="E542">
        <f>SQRT(D540^2+D541^2+D542^2)</f>
        <v>4.8769542808316286</v>
      </c>
      <c r="F542">
        <v>4.1499512301959198</v>
      </c>
      <c r="G542">
        <f>SQRT(F540^2+F541^2+F542^2)</f>
        <v>4.8769542808316286</v>
      </c>
      <c r="H542">
        <v>4.1499512301959198</v>
      </c>
      <c r="I542">
        <f>SQRT(H540^2+H541^2+H542^2)</f>
        <v>4.8769542808316286</v>
      </c>
      <c r="J542">
        <v>4.1499512301959198</v>
      </c>
      <c r="K542">
        <f>SQRT(J540^2+J541^2+J542^2)</f>
        <v>4.8769542808316286</v>
      </c>
      <c r="L542">
        <v>4.1499512301959198</v>
      </c>
      <c r="M542">
        <f>SQRT(L540^2+L541^2+L542^2)</f>
        <v>4.8769542808316286</v>
      </c>
      <c r="N542">
        <v>4.1499512301959198</v>
      </c>
      <c r="O542">
        <f>SQRT(N540^2+N541^2+N542^2)</f>
        <v>4.8769542808316286</v>
      </c>
      <c r="P542">
        <v>4.1499512301959198</v>
      </c>
      <c r="Q542">
        <f>SQRT(P540^2+P541^2+P542^2)</f>
        <v>4.8769542808316286</v>
      </c>
      <c r="R542">
        <v>4.1499512301959198</v>
      </c>
      <c r="S542">
        <f>SQRT(R540^2+R541^2+R542^2)</f>
        <v>4.8769542808316286</v>
      </c>
    </row>
    <row r="543" spans="2:19" x14ac:dyDescent="0.2">
      <c r="B543">
        <v>2.2865664101950798</v>
      </c>
      <c r="D543">
        <v>2.2865664101950798</v>
      </c>
      <c r="F543">
        <v>2.2865664101950798</v>
      </c>
      <c r="H543">
        <v>2.2865664101950798</v>
      </c>
      <c r="J543">
        <v>2.2865664101950798</v>
      </c>
      <c r="L543">
        <v>2.2865664101950798</v>
      </c>
      <c r="N543">
        <v>2.2865664101950798</v>
      </c>
      <c r="P543">
        <v>2.2865664101950798</v>
      </c>
      <c r="R543">
        <v>2.2865664101950798</v>
      </c>
    </row>
    <row r="544" spans="2:19" x14ac:dyDescent="0.2">
      <c r="B544">
        <v>-0.161821698657861</v>
      </c>
      <c r="D544">
        <v>-0.161821698657861</v>
      </c>
      <c r="F544">
        <v>-0.161821698657861</v>
      </c>
      <c r="H544">
        <v>-0.161821698657861</v>
      </c>
      <c r="J544">
        <v>-0.161821698657861</v>
      </c>
      <c r="L544">
        <v>-0.161821698657861</v>
      </c>
      <c r="N544">
        <v>-0.161821698657861</v>
      </c>
      <c r="P544">
        <v>-0.161821698657861</v>
      </c>
      <c r="R544">
        <v>-0.161821698657861</v>
      </c>
    </row>
    <row r="545" spans="2:19" x14ac:dyDescent="0.2">
      <c r="B545">
        <v>0.113007361182573</v>
      </c>
      <c r="C545">
        <f>SQRT(B543^2+B544^2+B545^2)</f>
        <v>2.2950692525652419</v>
      </c>
      <c r="D545">
        <v>0.113007361182573</v>
      </c>
      <c r="E545">
        <f>SQRT(D543^2+D544^2+D545^2)</f>
        <v>2.2950692525652419</v>
      </c>
      <c r="F545">
        <v>0.113007361182573</v>
      </c>
      <c r="G545">
        <f>SQRT(F543^2+F544^2+F545^2)</f>
        <v>2.2950692525652419</v>
      </c>
      <c r="H545">
        <v>0.113007361182573</v>
      </c>
      <c r="I545">
        <f>SQRT(H543^2+H544^2+H545^2)</f>
        <v>2.2950692525652419</v>
      </c>
      <c r="J545">
        <v>0.113007361182573</v>
      </c>
      <c r="K545">
        <f>SQRT(J543^2+J544^2+J545^2)</f>
        <v>2.2950692525652419</v>
      </c>
      <c r="L545">
        <v>0.113007361182573</v>
      </c>
      <c r="M545">
        <f>SQRT(L543^2+L544^2+L545^2)</f>
        <v>2.2950692525652419</v>
      </c>
      <c r="N545">
        <v>0.113007361182573</v>
      </c>
      <c r="O545">
        <f>SQRT(N543^2+N544^2+N545^2)</f>
        <v>2.2950692525652419</v>
      </c>
      <c r="P545">
        <v>0.113007361182573</v>
      </c>
      <c r="Q545">
        <f>SQRT(P543^2+P544^2+P545^2)</f>
        <v>2.2950692525652419</v>
      </c>
      <c r="R545">
        <v>0.113007361182573</v>
      </c>
      <c r="S545">
        <f>SQRT(R543^2+R544^2+R545^2)</f>
        <v>2.2950692525652419</v>
      </c>
    </row>
    <row r="546" spans="2:19" x14ac:dyDescent="0.2">
      <c r="B546">
        <v>0.64301685393036601</v>
      </c>
      <c r="D546">
        <v>0.64301685393036601</v>
      </c>
      <c r="F546">
        <v>0.64301685393036601</v>
      </c>
      <c r="H546">
        <v>0.64301685393036601</v>
      </c>
      <c r="J546">
        <v>0.64301685393036601</v>
      </c>
      <c r="L546">
        <v>0.64301685393036601</v>
      </c>
      <c r="N546">
        <v>0.64301685393036601</v>
      </c>
      <c r="P546">
        <v>0.64301685393036601</v>
      </c>
      <c r="R546">
        <v>0.64301685393036601</v>
      </c>
    </row>
    <row r="547" spans="2:19" x14ac:dyDescent="0.2">
      <c r="B547" s="1">
        <v>5.1021413825032197E-2</v>
      </c>
      <c r="D547" s="1">
        <v>5.1021413825032197E-2</v>
      </c>
      <c r="F547" s="1">
        <v>5.1021413825032197E-2</v>
      </c>
      <c r="H547" s="1">
        <v>5.1021413825032197E-2</v>
      </c>
      <c r="J547" s="1">
        <v>5.1021413825032197E-2</v>
      </c>
      <c r="L547" s="1">
        <v>5.1021413825032197E-2</v>
      </c>
      <c r="N547" s="1">
        <v>5.1021413825032197E-2</v>
      </c>
      <c r="P547" s="1">
        <v>5.1021413825032197E-2</v>
      </c>
      <c r="R547" s="1">
        <v>5.1021413825032197E-2</v>
      </c>
    </row>
    <row r="548" spans="2:19" x14ac:dyDescent="0.2">
      <c r="B548">
        <v>-0.442542544491343</v>
      </c>
      <c r="C548">
        <f>SQRT(B546^2+B547^2+B548^2)</f>
        <v>0.78225172597577763</v>
      </c>
      <c r="D548">
        <v>-0.442542544491343</v>
      </c>
      <c r="E548">
        <f>SQRT(D546^2+D547^2+D548^2)</f>
        <v>0.78225172597577763</v>
      </c>
      <c r="F548">
        <v>-0.442542544491343</v>
      </c>
      <c r="G548">
        <f>SQRT(F546^2+F547^2+F548^2)</f>
        <v>0.78225172597577763</v>
      </c>
      <c r="H548">
        <v>-0.442542544491343</v>
      </c>
      <c r="I548">
        <f>SQRT(H546^2+H547^2+H548^2)</f>
        <v>0.78225172597577763</v>
      </c>
      <c r="J548">
        <v>-0.442542544491343</v>
      </c>
      <c r="K548">
        <f>SQRT(J546^2+J547^2+J548^2)</f>
        <v>0.78225172597577763</v>
      </c>
      <c r="L548">
        <v>-0.442542544491343</v>
      </c>
      <c r="M548">
        <f>SQRT(L546^2+L547^2+L548^2)</f>
        <v>0.78225172597577763</v>
      </c>
      <c r="N548">
        <v>-0.442542544491343</v>
      </c>
      <c r="O548">
        <f>SQRT(N546^2+N547^2+N548^2)</f>
        <v>0.78225172597577763</v>
      </c>
      <c r="P548">
        <v>-0.442542544491343</v>
      </c>
      <c r="Q548">
        <f>SQRT(P546^2+P547^2+P548^2)</f>
        <v>0.78225172597577763</v>
      </c>
      <c r="R548">
        <v>-0.442542544491343</v>
      </c>
      <c r="S548">
        <f>SQRT(R546^2+R547^2+R548^2)</f>
        <v>0.78225172597577763</v>
      </c>
    </row>
    <row r="549" spans="2:19" x14ac:dyDescent="0.2">
      <c r="B549">
        <v>0.47908614758891399</v>
      </c>
      <c r="D549">
        <v>0.47908614758891399</v>
      </c>
      <c r="F549">
        <v>0.47908614758891399</v>
      </c>
      <c r="H549">
        <v>0.47908614758891399</v>
      </c>
      <c r="J549">
        <v>0.47908614758891399</v>
      </c>
      <c r="L549">
        <v>0.47908614758891399</v>
      </c>
      <c r="N549">
        <v>0.47908614758891399</v>
      </c>
      <c r="P549">
        <v>0.47908614758891399</v>
      </c>
      <c r="R549">
        <v>0.47908614758891399</v>
      </c>
    </row>
    <row r="550" spans="2:19" x14ac:dyDescent="0.2">
      <c r="B550">
        <v>1.22975240381863</v>
      </c>
      <c r="D550">
        <v>1.22975240381863</v>
      </c>
      <c r="F550">
        <v>1.22975240381863</v>
      </c>
      <c r="H550">
        <v>1.22975240381863</v>
      </c>
      <c r="J550">
        <v>1.22975240381863</v>
      </c>
      <c r="L550">
        <v>1.22975240381863</v>
      </c>
      <c r="N550">
        <v>1.22975240381863</v>
      </c>
      <c r="P550">
        <v>1.22975240381863</v>
      </c>
      <c r="R550">
        <v>1.22975240381863</v>
      </c>
    </row>
    <row r="551" spans="2:19" x14ac:dyDescent="0.2">
      <c r="B551">
        <v>1.7171701302079201</v>
      </c>
      <c r="C551">
        <f>SQRT(B549^2+B550^2+B551^2)</f>
        <v>2.1657533949153978</v>
      </c>
      <c r="D551">
        <v>1.7171701302079201</v>
      </c>
      <c r="E551">
        <f>SQRT(D549^2+D550^2+D551^2)</f>
        <v>2.1657533949153978</v>
      </c>
      <c r="F551">
        <v>1.7171701302079201</v>
      </c>
      <c r="G551">
        <f>SQRT(F549^2+F550^2+F551^2)</f>
        <v>2.1657533949153978</v>
      </c>
      <c r="H551">
        <v>1.7171701302079201</v>
      </c>
      <c r="I551">
        <f>SQRT(H549^2+H550^2+H551^2)</f>
        <v>2.1657533949153978</v>
      </c>
      <c r="J551">
        <v>1.7171701302079201</v>
      </c>
      <c r="K551">
        <f>SQRT(J549^2+J550^2+J551^2)</f>
        <v>2.1657533949153978</v>
      </c>
      <c r="L551">
        <v>1.7171701302079201</v>
      </c>
      <c r="M551">
        <f>SQRT(L549^2+L550^2+L551^2)</f>
        <v>2.1657533949153978</v>
      </c>
      <c r="N551">
        <v>1.7171701302079201</v>
      </c>
      <c r="O551">
        <f>SQRT(N549^2+N550^2+N551^2)</f>
        <v>2.1657533949153978</v>
      </c>
      <c r="P551">
        <v>1.7171701302079201</v>
      </c>
      <c r="Q551">
        <f>SQRT(P549^2+P550^2+P551^2)</f>
        <v>2.1657533949153978</v>
      </c>
      <c r="R551">
        <v>1.7171701302079201</v>
      </c>
      <c r="S551">
        <f>SQRT(R549^2+R550^2+R551^2)</f>
        <v>2.1657533949153978</v>
      </c>
    </row>
    <row r="552" spans="2:19" x14ac:dyDescent="0.2">
      <c r="B552">
        <v>-0.141072339265258</v>
      </c>
      <c r="D552">
        <v>-0.141072339265258</v>
      </c>
      <c r="F552">
        <v>-0.141072339265258</v>
      </c>
      <c r="H552">
        <v>-0.141072339265258</v>
      </c>
      <c r="J552">
        <v>-0.141072339265258</v>
      </c>
      <c r="L552">
        <v>-0.141072339265258</v>
      </c>
      <c r="N552">
        <v>-0.141072339265258</v>
      </c>
      <c r="P552">
        <v>-0.141072339265258</v>
      </c>
      <c r="R552">
        <v>-0.141072339265258</v>
      </c>
    </row>
    <row r="553" spans="2:19" x14ac:dyDescent="0.2">
      <c r="B553" s="1">
        <v>-3.6493596142279201E-4</v>
      </c>
      <c r="D553" s="1">
        <v>-3.6493596142279201E-4</v>
      </c>
      <c r="F553" s="1">
        <v>-3.6493596142279201E-4</v>
      </c>
      <c r="H553" s="1">
        <v>-3.6493596142279201E-4</v>
      </c>
      <c r="J553" s="1">
        <v>-3.6493596142279201E-4</v>
      </c>
      <c r="L553" s="1">
        <v>-3.6493596142279201E-4</v>
      </c>
      <c r="N553" s="1">
        <v>-3.6493596142279201E-4</v>
      </c>
      <c r="P553" s="1">
        <v>-3.6493596142279201E-4</v>
      </c>
      <c r="R553" s="1">
        <v>-3.6493596142279201E-4</v>
      </c>
    </row>
    <row r="554" spans="2:19" x14ac:dyDescent="0.2">
      <c r="B554">
        <v>-0.104132615978672</v>
      </c>
      <c r="C554">
        <f>SQRT(B552^2+B553^2+B554^2)</f>
        <v>0.17534292057163178</v>
      </c>
      <c r="D554">
        <v>-0.104132615978672</v>
      </c>
      <c r="E554">
        <f>SQRT(D552^2+D553^2+D554^2)</f>
        <v>0.17534292057163178</v>
      </c>
      <c r="F554">
        <v>-0.104132615978672</v>
      </c>
      <c r="G554">
        <f>SQRT(F552^2+F553^2+F554^2)</f>
        <v>0.17534292057163178</v>
      </c>
      <c r="H554">
        <v>-0.104132615978672</v>
      </c>
      <c r="I554">
        <f>SQRT(H552^2+H553^2+H554^2)</f>
        <v>0.17534292057163178</v>
      </c>
      <c r="J554">
        <v>-0.104132615978672</v>
      </c>
      <c r="K554">
        <f>SQRT(J552^2+J553^2+J554^2)</f>
        <v>0.17534292057163178</v>
      </c>
      <c r="L554">
        <v>-0.104132615978672</v>
      </c>
      <c r="M554">
        <f>SQRT(L552^2+L553^2+L554^2)</f>
        <v>0.17534292057163178</v>
      </c>
      <c r="N554">
        <v>-0.104132615978672</v>
      </c>
      <c r="O554">
        <f>SQRT(N552^2+N553^2+N554^2)</f>
        <v>0.17534292057163178</v>
      </c>
      <c r="P554">
        <v>-0.104132615978672</v>
      </c>
      <c r="Q554">
        <f>SQRT(P552^2+P553^2+P554^2)</f>
        <v>0.17534292057163178</v>
      </c>
      <c r="R554">
        <v>-0.104132615978672</v>
      </c>
      <c r="S554">
        <f>SQRT(R552^2+R553^2+R554^2)</f>
        <v>0.17534292057163178</v>
      </c>
    </row>
    <row r="555" spans="2:19" x14ac:dyDescent="0.2">
      <c r="B555">
        <v>-0.32316335237833099</v>
      </c>
      <c r="D555">
        <v>-0.32316335237833099</v>
      </c>
      <c r="F555">
        <v>-0.32316335237833099</v>
      </c>
      <c r="H555">
        <v>-0.32316335237833099</v>
      </c>
      <c r="J555">
        <v>-0.32316335237833099</v>
      </c>
      <c r="L555">
        <v>-0.32316335237833099</v>
      </c>
      <c r="N555">
        <v>-0.32316335237833099</v>
      </c>
      <c r="P555">
        <v>-0.32316335237833099</v>
      </c>
      <c r="R555">
        <v>-0.32316335237833099</v>
      </c>
    </row>
    <row r="556" spans="2:19" x14ac:dyDescent="0.2">
      <c r="B556">
        <v>1.42138903475273</v>
      </c>
      <c r="D556">
        <v>1.42138903475273</v>
      </c>
      <c r="F556">
        <v>1.42138903475273</v>
      </c>
      <c r="H556">
        <v>1.42138903475273</v>
      </c>
      <c r="J556">
        <v>1.42138903475273</v>
      </c>
      <c r="L556">
        <v>1.42138903475273</v>
      </c>
      <c r="N556">
        <v>1.42138903475273</v>
      </c>
      <c r="P556">
        <v>1.42138903475273</v>
      </c>
      <c r="R556">
        <v>1.42138903475273</v>
      </c>
    </row>
    <row r="557" spans="2:19" x14ac:dyDescent="0.2">
      <c r="B557">
        <v>0.38807471768912599</v>
      </c>
      <c r="C557">
        <f t="shared" ref="C557:S557" si="62">SQRT(B557^2+B558^2+B559^2)</f>
        <v>2.0520274886180725</v>
      </c>
      <c r="D557">
        <v>0.38807471768912599</v>
      </c>
      <c r="E557">
        <f t="shared" si="62"/>
        <v>2.0520274886180725</v>
      </c>
      <c r="F557">
        <v>0.38807471768912599</v>
      </c>
      <c r="G557">
        <f t="shared" si="62"/>
        <v>2.0520274886180725</v>
      </c>
      <c r="H557">
        <v>0.38807471768912599</v>
      </c>
      <c r="I557">
        <f t="shared" si="62"/>
        <v>2.0520274886180725</v>
      </c>
      <c r="J557">
        <v>0.38807471768912599</v>
      </c>
      <c r="K557">
        <f t="shared" si="62"/>
        <v>2.0520274886180725</v>
      </c>
      <c r="L557">
        <v>0.38807471768912599</v>
      </c>
      <c r="M557">
        <f t="shared" si="62"/>
        <v>2.0520274886180725</v>
      </c>
      <c r="N557">
        <v>0.38807471768912599</v>
      </c>
      <c r="O557">
        <f t="shared" si="62"/>
        <v>2.0520274886180725</v>
      </c>
      <c r="P557">
        <v>0.38807471768912599</v>
      </c>
      <c r="Q557">
        <f t="shared" si="62"/>
        <v>2.0520274886180725</v>
      </c>
      <c r="R557">
        <v>0.38807471768912599</v>
      </c>
      <c r="S557">
        <f t="shared" si="62"/>
        <v>2.0520274886180725</v>
      </c>
    </row>
    <row r="558" spans="2:19" x14ac:dyDescent="0.2">
      <c r="B558">
        <v>1.56972016940841</v>
      </c>
      <c r="D558">
        <v>1.56972016940841</v>
      </c>
      <c r="F558">
        <v>1.56972016940841</v>
      </c>
      <c r="H558">
        <v>1.56972016940841</v>
      </c>
      <c r="J558">
        <v>1.56972016940841</v>
      </c>
      <c r="L558">
        <v>1.56972016940841</v>
      </c>
      <c r="N558">
        <v>1.56972016940841</v>
      </c>
      <c r="P558">
        <v>1.56972016940841</v>
      </c>
      <c r="R558">
        <v>1.56972016940841</v>
      </c>
    </row>
    <row r="559" spans="2:19" x14ac:dyDescent="0.2">
      <c r="B559">
        <v>-1.2634054841131299</v>
      </c>
      <c r="D559">
        <v>-1.2634054841131299</v>
      </c>
      <c r="F559">
        <v>-1.2634054841131299</v>
      </c>
      <c r="H559">
        <v>-1.2634054841131299</v>
      </c>
      <c r="J559">
        <v>-1.2634054841131299</v>
      </c>
      <c r="L559">
        <v>-1.2634054841131299</v>
      </c>
      <c r="N559">
        <v>-1.2634054841131299</v>
      </c>
      <c r="P559">
        <v>-1.2634054841131299</v>
      </c>
      <c r="R559">
        <v>-1.2634054841131299</v>
      </c>
    </row>
    <row r="560" spans="2:19" x14ac:dyDescent="0.2">
      <c r="B560">
        <v>-0.140521735039392</v>
      </c>
      <c r="C560">
        <f t="shared" ref="C560:S560" si="63">SQRT(B560^2+B561^2+B562^2)</f>
        <v>1.0321897917595557</v>
      </c>
      <c r="D560">
        <v>-0.140521735039392</v>
      </c>
      <c r="E560">
        <f t="shared" si="63"/>
        <v>1.0321897917595557</v>
      </c>
      <c r="F560">
        <v>-0.140521735039392</v>
      </c>
      <c r="G560">
        <f t="shared" si="63"/>
        <v>1.0321897917595557</v>
      </c>
      <c r="H560">
        <v>-0.140521735039392</v>
      </c>
      <c r="I560">
        <f t="shared" si="63"/>
        <v>1.0321897917595557</v>
      </c>
      <c r="J560">
        <v>-0.140521735039392</v>
      </c>
      <c r="K560">
        <f t="shared" si="63"/>
        <v>1.0321897917595557</v>
      </c>
      <c r="L560">
        <v>-0.140521735039392</v>
      </c>
      <c r="M560">
        <f t="shared" si="63"/>
        <v>1.0321897917595557</v>
      </c>
      <c r="N560">
        <v>-0.140521735039392</v>
      </c>
      <c r="O560">
        <f t="shared" si="63"/>
        <v>1.0321897917595557</v>
      </c>
      <c r="P560">
        <v>-0.140521735039392</v>
      </c>
      <c r="Q560">
        <f t="shared" si="63"/>
        <v>1.0321897917595557</v>
      </c>
      <c r="R560">
        <v>-0.140521735039392</v>
      </c>
      <c r="S560">
        <f t="shared" si="63"/>
        <v>1.0321897917595557</v>
      </c>
    </row>
    <row r="561" spans="2:19" x14ac:dyDescent="0.2">
      <c r="B561">
        <v>0.62361620131092699</v>
      </c>
      <c r="D561">
        <v>0.62361620131092699</v>
      </c>
      <c r="F561">
        <v>0.62361620131092699</v>
      </c>
      <c r="H561">
        <v>0.62361620131092699</v>
      </c>
      <c r="J561">
        <v>0.62361620131092699</v>
      </c>
      <c r="L561">
        <v>0.62361620131092699</v>
      </c>
      <c r="N561">
        <v>0.62361620131092699</v>
      </c>
      <c r="P561">
        <v>0.62361620131092699</v>
      </c>
      <c r="R561">
        <v>0.62361620131092699</v>
      </c>
    </row>
    <row r="562" spans="2:19" x14ac:dyDescent="0.2">
      <c r="B562">
        <v>-0.81041485774674904</v>
      </c>
      <c r="D562">
        <v>-0.81041485774674904</v>
      </c>
      <c r="F562">
        <v>-0.81041485774674904</v>
      </c>
      <c r="H562">
        <v>-0.81041485774674904</v>
      </c>
      <c r="J562">
        <v>-0.81041485774674904</v>
      </c>
      <c r="L562">
        <v>-0.81041485774674904</v>
      </c>
      <c r="N562">
        <v>-0.81041485774674904</v>
      </c>
      <c r="P562">
        <v>-0.81041485774674904</v>
      </c>
      <c r="R562">
        <v>-0.81041485774674904</v>
      </c>
    </row>
    <row r="563" spans="2:19" x14ac:dyDescent="0.2">
      <c r="B563">
        <v>-0.15965059984991001</v>
      </c>
      <c r="C563">
        <f t="shared" ref="C563:S563" si="64">SQRT(B563^2+B564^2+B565^2)</f>
        <v>0.63643698406585003</v>
      </c>
      <c r="D563">
        <v>-0.15965059984991001</v>
      </c>
      <c r="E563">
        <f t="shared" si="64"/>
        <v>0.63643698406585003</v>
      </c>
      <c r="F563">
        <v>-0.15965059984991001</v>
      </c>
      <c r="G563">
        <f t="shared" si="64"/>
        <v>0.63643698406585003</v>
      </c>
      <c r="H563">
        <v>-0.15965059984991001</v>
      </c>
      <c r="I563">
        <f t="shared" si="64"/>
        <v>0.63643698406585003</v>
      </c>
      <c r="J563">
        <v>-0.15965059984991001</v>
      </c>
      <c r="K563">
        <f t="shared" si="64"/>
        <v>0.63643698406585003</v>
      </c>
      <c r="L563">
        <v>-0.15965059984991001</v>
      </c>
      <c r="M563">
        <f t="shared" si="64"/>
        <v>0.63643698406585003</v>
      </c>
      <c r="N563">
        <v>-0.15965059984991001</v>
      </c>
      <c r="O563">
        <f t="shared" si="64"/>
        <v>0.63643698406585003</v>
      </c>
      <c r="P563">
        <v>-0.15965059984991001</v>
      </c>
      <c r="Q563">
        <f t="shared" si="64"/>
        <v>0.63643698406585003</v>
      </c>
      <c r="R563">
        <v>-0.15965059984991001</v>
      </c>
      <c r="S563">
        <f t="shared" si="64"/>
        <v>0.63643698406585003</v>
      </c>
    </row>
    <row r="564" spans="2:19" x14ac:dyDescent="0.2">
      <c r="B564" s="1">
        <v>-4.1722011410544602E-2</v>
      </c>
      <c r="D564" s="1">
        <v>-4.1722011410544602E-2</v>
      </c>
      <c r="F564" s="1">
        <v>-4.1722011410544602E-2</v>
      </c>
      <c r="H564" s="1">
        <v>-4.1722011410544602E-2</v>
      </c>
      <c r="J564" s="1">
        <v>-4.1722011410544602E-2</v>
      </c>
      <c r="L564" s="1">
        <v>-4.1722011410544602E-2</v>
      </c>
      <c r="N564" s="1">
        <v>-4.1722011410544602E-2</v>
      </c>
      <c r="P564" s="1">
        <v>-4.1722011410544602E-2</v>
      </c>
      <c r="R564" s="1">
        <v>-4.1722011410544602E-2</v>
      </c>
    </row>
    <row r="565" spans="2:19" x14ac:dyDescent="0.2">
      <c r="B565">
        <v>0.61467307930171899</v>
      </c>
      <c r="D565">
        <v>0.61467307930171899</v>
      </c>
      <c r="F565">
        <v>0.61467307930171899</v>
      </c>
      <c r="H565">
        <v>0.61467307930171899</v>
      </c>
      <c r="J565">
        <v>0.61467307930171899</v>
      </c>
      <c r="L565">
        <v>0.61467307930171899</v>
      </c>
      <c r="N565">
        <v>0.61467307930171899</v>
      </c>
      <c r="P565">
        <v>0.61467307930171899</v>
      </c>
      <c r="R565">
        <v>0.61467307930171899</v>
      </c>
    </row>
    <row r="566" spans="2:19" x14ac:dyDescent="0.2">
      <c r="B566">
        <v>-0.76692696735328802</v>
      </c>
      <c r="C566">
        <f t="shared" ref="C566:S566" si="65">SQRT(B566^2+B567^2+B568^2)</f>
        <v>1.5798685756113686</v>
      </c>
      <c r="D566">
        <v>-0.76692696735328802</v>
      </c>
      <c r="E566">
        <f t="shared" si="65"/>
        <v>1.5798685756113686</v>
      </c>
      <c r="F566">
        <v>-0.76692696735328802</v>
      </c>
      <c r="G566">
        <f t="shared" si="65"/>
        <v>1.5798685756113686</v>
      </c>
      <c r="H566">
        <v>-0.76692696735328802</v>
      </c>
      <c r="I566">
        <f t="shared" si="65"/>
        <v>1.5798685756113686</v>
      </c>
      <c r="J566">
        <v>-0.76692696735328802</v>
      </c>
      <c r="K566">
        <f t="shared" si="65"/>
        <v>1.5798685756113686</v>
      </c>
      <c r="L566">
        <v>-0.76692696735328802</v>
      </c>
      <c r="M566">
        <f t="shared" si="65"/>
        <v>1.5798685756113686</v>
      </c>
      <c r="N566">
        <v>-0.76692696735328802</v>
      </c>
      <c r="O566">
        <f t="shared" si="65"/>
        <v>1.5798685756113686</v>
      </c>
      <c r="P566">
        <v>-0.76692696735328802</v>
      </c>
      <c r="Q566">
        <f t="shared" si="65"/>
        <v>1.5798685756113686</v>
      </c>
      <c r="R566">
        <v>-0.76692696735328802</v>
      </c>
      <c r="S566">
        <f t="shared" si="65"/>
        <v>1.5798685756113686</v>
      </c>
    </row>
    <row r="567" spans="2:19" x14ac:dyDescent="0.2">
      <c r="B567">
        <v>-0.76481200054791898</v>
      </c>
      <c r="D567">
        <v>-0.76481200054791898</v>
      </c>
      <c r="F567">
        <v>-0.76481200054791898</v>
      </c>
      <c r="H567">
        <v>-0.76481200054791898</v>
      </c>
      <c r="J567">
        <v>-0.76481200054791898</v>
      </c>
      <c r="L567">
        <v>-0.76481200054791898</v>
      </c>
      <c r="N567">
        <v>-0.76481200054791898</v>
      </c>
      <c r="P567">
        <v>-0.76481200054791898</v>
      </c>
      <c r="R567">
        <v>-0.76481200054791898</v>
      </c>
    </row>
    <row r="568" spans="2:19" x14ac:dyDescent="0.2">
      <c r="B568">
        <v>1.15016100906285</v>
      </c>
      <c r="D568">
        <v>1.15016100906285</v>
      </c>
      <c r="F568">
        <v>1.15016100906285</v>
      </c>
      <c r="H568">
        <v>1.15016100906285</v>
      </c>
      <c r="J568">
        <v>1.15016100906285</v>
      </c>
      <c r="L568">
        <v>1.15016100906285</v>
      </c>
      <c r="N568">
        <v>1.15016100906285</v>
      </c>
      <c r="P568">
        <v>1.15016100906285</v>
      </c>
      <c r="R568">
        <v>1.15016100906285</v>
      </c>
    </row>
    <row r="569" spans="2:19" x14ac:dyDescent="0.2">
      <c r="B569">
        <v>0.80136554687832495</v>
      </c>
      <c r="C569">
        <f t="shared" ref="C569:S569" si="66">SQRT(B569^2+B570^2+B571^2)</f>
        <v>1.3326794402920616</v>
      </c>
      <c r="D569">
        <v>0.80136554687832495</v>
      </c>
      <c r="E569">
        <f t="shared" si="66"/>
        <v>1.3326794402920616</v>
      </c>
      <c r="F569">
        <v>0.80136554687832495</v>
      </c>
      <c r="G569">
        <f t="shared" si="66"/>
        <v>1.3326794402920616</v>
      </c>
      <c r="H569">
        <v>0.80136554687832495</v>
      </c>
      <c r="I569">
        <f t="shared" si="66"/>
        <v>1.3326794402920616</v>
      </c>
      <c r="J569">
        <v>0.80136554687832495</v>
      </c>
      <c r="K569">
        <f t="shared" si="66"/>
        <v>1.3326794402920616</v>
      </c>
      <c r="L569">
        <v>0.80136554687832495</v>
      </c>
      <c r="M569">
        <f t="shared" si="66"/>
        <v>1.3326794402920616</v>
      </c>
      <c r="N569">
        <v>0.80136554687832495</v>
      </c>
      <c r="O569">
        <f t="shared" si="66"/>
        <v>1.3326794402920616</v>
      </c>
      <c r="P569">
        <v>0.80136554687832495</v>
      </c>
      <c r="Q569">
        <f t="shared" si="66"/>
        <v>1.3326794402920616</v>
      </c>
      <c r="R569">
        <v>0.80136554687832495</v>
      </c>
      <c r="S569">
        <f t="shared" si="66"/>
        <v>1.3326794402920616</v>
      </c>
    </row>
    <row r="570" spans="2:19" x14ac:dyDescent="0.2">
      <c r="B570">
        <v>0.75156704802665397</v>
      </c>
      <c r="D570">
        <v>0.75156704802665397</v>
      </c>
      <c r="F570">
        <v>0.75156704802665397</v>
      </c>
      <c r="H570">
        <v>0.75156704802665397</v>
      </c>
      <c r="J570">
        <v>0.75156704802665397</v>
      </c>
      <c r="L570">
        <v>0.75156704802665397</v>
      </c>
      <c r="N570">
        <v>0.75156704802665397</v>
      </c>
      <c r="P570">
        <v>0.75156704802665397</v>
      </c>
      <c r="R570">
        <v>0.75156704802665397</v>
      </c>
    </row>
    <row r="571" spans="2:19" x14ac:dyDescent="0.2">
      <c r="B571">
        <v>0.754317388884856</v>
      </c>
      <c r="D571">
        <v>0.754317388884856</v>
      </c>
      <c r="F571">
        <v>0.754317388884856</v>
      </c>
      <c r="H571">
        <v>0.754317388884856</v>
      </c>
      <c r="J571">
        <v>0.754317388884856</v>
      </c>
      <c r="L571">
        <v>0.754317388884856</v>
      </c>
      <c r="N571">
        <v>0.754317388884856</v>
      </c>
      <c r="P571">
        <v>0.754317388884856</v>
      </c>
      <c r="R571">
        <v>0.754317388884856</v>
      </c>
    </row>
    <row r="572" spans="2:19" x14ac:dyDescent="0.2">
      <c r="B572">
        <v>0.35119192900693602</v>
      </c>
      <c r="C572">
        <f t="shared" ref="C572:S572" si="67">SQRT(B572^2+B573^2+B574^2)</f>
        <v>1.1467860323123831</v>
      </c>
      <c r="D572">
        <v>0.35119192900693602</v>
      </c>
      <c r="E572">
        <f t="shared" si="67"/>
        <v>1.1467860323123831</v>
      </c>
      <c r="F572">
        <v>0.35119192900693602</v>
      </c>
      <c r="G572">
        <f t="shared" si="67"/>
        <v>1.1467860323123831</v>
      </c>
      <c r="H572">
        <v>0.35119192900693602</v>
      </c>
      <c r="I572">
        <f t="shared" si="67"/>
        <v>1.1467860323123831</v>
      </c>
      <c r="J572">
        <v>0.35119192900693602</v>
      </c>
      <c r="K572">
        <f t="shared" si="67"/>
        <v>1.1467860323123831</v>
      </c>
      <c r="L572">
        <v>0.35119192900693602</v>
      </c>
      <c r="M572">
        <f t="shared" si="67"/>
        <v>1.1467860323123831</v>
      </c>
      <c r="N572">
        <v>0.35119192900693602</v>
      </c>
      <c r="O572">
        <f t="shared" si="67"/>
        <v>1.1467860323123831</v>
      </c>
      <c r="P572">
        <v>0.35119192900693602</v>
      </c>
      <c r="Q572">
        <f t="shared" si="67"/>
        <v>1.1467860323123831</v>
      </c>
      <c r="R572">
        <v>0.35119192900693602</v>
      </c>
      <c r="S572">
        <f t="shared" si="67"/>
        <v>1.1467860323123831</v>
      </c>
    </row>
    <row r="573" spans="2:19" x14ac:dyDescent="0.2">
      <c r="B573">
        <v>0.29591163011815602</v>
      </c>
      <c r="D573">
        <v>0.29591163011815602</v>
      </c>
      <c r="F573">
        <v>0.29591163011815602</v>
      </c>
      <c r="H573">
        <v>0.29591163011815602</v>
      </c>
      <c r="J573">
        <v>0.29591163011815602</v>
      </c>
      <c r="L573">
        <v>0.29591163011815602</v>
      </c>
      <c r="N573">
        <v>0.29591163011815602</v>
      </c>
      <c r="P573">
        <v>0.29591163011815602</v>
      </c>
      <c r="R573">
        <v>0.29591163011815602</v>
      </c>
    </row>
    <row r="574" spans="2:19" x14ac:dyDescent="0.2">
      <c r="B574">
        <v>-1.0508181289205001</v>
      </c>
      <c r="D574">
        <v>-1.0508181289205001</v>
      </c>
      <c r="F574">
        <v>-1.0508181289205001</v>
      </c>
      <c r="H574">
        <v>-1.0508181289205001</v>
      </c>
      <c r="J574">
        <v>-1.0508181289205001</v>
      </c>
      <c r="L574">
        <v>-1.0508181289205001</v>
      </c>
      <c r="N574">
        <v>-1.0508181289205001</v>
      </c>
      <c r="P574">
        <v>-1.0508181289205001</v>
      </c>
      <c r="R574">
        <v>-1.0508181289205001</v>
      </c>
    </row>
    <row r="575" spans="2:19" x14ac:dyDescent="0.2">
      <c r="B575" s="1">
        <v>6.3752152635802098E-2</v>
      </c>
      <c r="C575">
        <f t="shared" ref="C575:S575" si="68">SQRT(B575^2+B576^2+B577^2)</f>
        <v>1.4705951994226991</v>
      </c>
      <c r="D575" s="1">
        <v>6.3752152635802098E-2</v>
      </c>
      <c r="E575">
        <f t="shared" si="68"/>
        <v>1.4705951994226991</v>
      </c>
      <c r="F575" s="1">
        <v>6.3752152635802098E-2</v>
      </c>
      <c r="G575">
        <f t="shared" si="68"/>
        <v>1.4705951994226991</v>
      </c>
      <c r="H575" s="1">
        <v>6.3752152635802098E-2</v>
      </c>
      <c r="I575">
        <f t="shared" si="68"/>
        <v>1.4705951994226991</v>
      </c>
      <c r="J575" s="1">
        <v>6.3752152635802098E-2</v>
      </c>
      <c r="K575">
        <f t="shared" si="68"/>
        <v>1.4705951994226991</v>
      </c>
      <c r="L575" s="1">
        <v>6.3752152635802098E-2</v>
      </c>
      <c r="M575">
        <f t="shared" si="68"/>
        <v>1.4705951994226991</v>
      </c>
      <c r="N575" s="1">
        <v>6.3752152635802098E-2</v>
      </c>
      <c r="O575">
        <f t="shared" si="68"/>
        <v>1.4705951994226991</v>
      </c>
      <c r="P575" s="1">
        <v>6.3752152635802098E-2</v>
      </c>
      <c r="Q575">
        <f t="shared" si="68"/>
        <v>1.4705951994226991</v>
      </c>
      <c r="R575" s="1">
        <v>6.3752152635802098E-2</v>
      </c>
      <c r="S575">
        <f t="shared" si="68"/>
        <v>1.4705951994226991</v>
      </c>
    </row>
    <row r="576" spans="2:19" x14ac:dyDescent="0.2">
      <c r="B576">
        <v>0.149597827706859</v>
      </c>
      <c r="D576">
        <v>0.149597827706859</v>
      </c>
      <c r="F576">
        <v>0.149597827706859</v>
      </c>
      <c r="H576">
        <v>0.149597827706859</v>
      </c>
      <c r="J576">
        <v>0.149597827706859</v>
      </c>
      <c r="L576">
        <v>0.149597827706859</v>
      </c>
      <c r="N576">
        <v>0.149597827706859</v>
      </c>
      <c r="P576">
        <v>0.149597827706859</v>
      </c>
      <c r="R576">
        <v>0.149597827706859</v>
      </c>
    </row>
    <row r="577" spans="2:19" x14ac:dyDescent="0.2">
      <c r="B577">
        <v>-1.4615766806927299</v>
      </c>
      <c r="D577">
        <v>-1.4615766806927299</v>
      </c>
      <c r="F577">
        <v>-1.4615766806927299</v>
      </c>
      <c r="H577">
        <v>-1.4615766806927299</v>
      </c>
      <c r="J577">
        <v>-1.4615766806927299</v>
      </c>
      <c r="L577">
        <v>-1.4615766806927299</v>
      </c>
      <c r="N577">
        <v>-1.4615766806927299</v>
      </c>
      <c r="P577">
        <v>-1.4615766806927299</v>
      </c>
      <c r="R577">
        <v>-1.4615766806927299</v>
      </c>
    </row>
    <row r="578" spans="2:19" x14ac:dyDescent="0.2">
      <c r="B578">
        <v>0.188932285095672</v>
      </c>
      <c r="C578">
        <f>SQRT(B577^2+B578^2+B579^2)</f>
        <v>3.0305253787269244</v>
      </c>
      <c r="D578">
        <v>0.188932285095672</v>
      </c>
      <c r="E578">
        <f>SQRT(D577^2+D578^2+D579^2)</f>
        <v>3.0305253787269244</v>
      </c>
      <c r="F578">
        <v>0.188932285095672</v>
      </c>
      <c r="G578">
        <f>SQRT(F577^2+F578^2+F579^2)</f>
        <v>3.0305253787269244</v>
      </c>
      <c r="H578">
        <v>0.188932285095672</v>
      </c>
      <c r="I578">
        <f>SQRT(H577^2+H578^2+H579^2)</f>
        <v>3.0305253787269244</v>
      </c>
      <c r="J578">
        <v>0.188932285095672</v>
      </c>
      <c r="K578">
        <f>SQRT(J577^2+J578^2+J579^2)</f>
        <v>3.0305253787269244</v>
      </c>
      <c r="L578">
        <v>0.188932285095672</v>
      </c>
      <c r="M578">
        <f>SQRT(L577^2+L578^2+L579^2)</f>
        <v>3.0305253787269244</v>
      </c>
      <c r="N578">
        <v>0.188932285095672</v>
      </c>
      <c r="O578">
        <f>SQRT(N577^2+N578^2+N579^2)</f>
        <v>3.0305253787269244</v>
      </c>
      <c r="P578">
        <v>0.188932285095672</v>
      </c>
      <c r="Q578">
        <f>SQRT(P577^2+P578^2+P579^2)</f>
        <v>3.0305253787269244</v>
      </c>
      <c r="R578">
        <v>0.188932285095672</v>
      </c>
      <c r="S578">
        <f>SQRT(R577^2+R578^2+R579^2)</f>
        <v>3.0305253787269244</v>
      </c>
    </row>
    <row r="579" spans="2:19" x14ac:dyDescent="0.2">
      <c r="B579">
        <v>2.6480525427588701</v>
      </c>
      <c r="D579">
        <v>2.6480525427588701</v>
      </c>
      <c r="F579">
        <v>2.6480525427588701</v>
      </c>
      <c r="H579">
        <v>2.6480525427588701</v>
      </c>
      <c r="J579">
        <v>2.6480525427588701</v>
      </c>
      <c r="L579">
        <v>2.6480525427588701</v>
      </c>
      <c r="N579">
        <v>2.6480525427588701</v>
      </c>
      <c r="P579">
        <v>2.6480525427588701</v>
      </c>
      <c r="R579">
        <v>2.6480525427588701</v>
      </c>
    </row>
    <row r="580" spans="2:19" x14ac:dyDescent="0.2">
      <c r="B580">
        <v>-2.01633788258779</v>
      </c>
      <c r="D580">
        <v>-2.01633788258779</v>
      </c>
      <c r="F580">
        <v>-2.01633788258779</v>
      </c>
      <c r="H580">
        <v>-2.01633788258779</v>
      </c>
      <c r="J580">
        <v>-2.01633788258779</v>
      </c>
      <c r="L580">
        <v>-2.01633788258779</v>
      </c>
      <c r="N580">
        <v>-2.01633788258779</v>
      </c>
      <c r="P580">
        <v>-2.01633788258779</v>
      </c>
      <c r="R580">
        <v>-2.01633788258779</v>
      </c>
    </row>
    <row r="581" spans="2:19" x14ac:dyDescent="0.2">
      <c r="B581">
        <v>-1.97965490754007</v>
      </c>
      <c r="C581">
        <f>SQRT(B580^2+B581^2+B582^2)</f>
        <v>3.3765339240566439</v>
      </c>
      <c r="D581">
        <v>-1.97965490754007</v>
      </c>
      <c r="E581">
        <f>SQRT(D580^2+D581^2+D582^2)</f>
        <v>3.3765339240566439</v>
      </c>
      <c r="F581">
        <v>-1.97965490754007</v>
      </c>
      <c r="G581">
        <f>SQRT(F580^2+F581^2+F582^2)</f>
        <v>3.3765339240566439</v>
      </c>
      <c r="H581">
        <v>-1.97965490754007</v>
      </c>
      <c r="I581">
        <f>SQRT(H580^2+H581^2+H582^2)</f>
        <v>3.3765339240566439</v>
      </c>
      <c r="J581">
        <v>-1.97965490754007</v>
      </c>
      <c r="K581">
        <f>SQRT(J580^2+J581^2+J582^2)</f>
        <v>3.3765339240566439</v>
      </c>
      <c r="L581">
        <v>-1.97965490754007</v>
      </c>
      <c r="M581">
        <f>SQRT(L580^2+L581^2+L582^2)</f>
        <v>3.3765339240566439</v>
      </c>
      <c r="N581">
        <v>-1.97965490754007</v>
      </c>
      <c r="O581">
        <f>SQRT(N580^2+N581^2+N582^2)</f>
        <v>3.3765339240566439</v>
      </c>
      <c r="P581">
        <v>-1.97965490754007</v>
      </c>
      <c r="Q581">
        <f>SQRT(P580^2+P581^2+P582^2)</f>
        <v>3.3765339240566439</v>
      </c>
      <c r="R581">
        <v>-1.97965490754007</v>
      </c>
      <c r="S581">
        <f>SQRT(R580^2+R581^2+R582^2)</f>
        <v>3.3765339240566439</v>
      </c>
    </row>
    <row r="582" spans="2:19" x14ac:dyDescent="0.2">
      <c r="B582">
        <v>1.8483314991091999</v>
      </c>
      <c r="D582">
        <v>1.8483314991091999</v>
      </c>
      <c r="F582">
        <v>1.8483314991091999</v>
      </c>
      <c r="H582">
        <v>1.8483314991091999</v>
      </c>
      <c r="J582">
        <v>1.8483314991091999</v>
      </c>
      <c r="L582">
        <v>1.8483314991091999</v>
      </c>
      <c r="N582">
        <v>1.8483314991091999</v>
      </c>
      <c r="P582">
        <v>1.8483314991091999</v>
      </c>
      <c r="R582">
        <v>1.8483314991091999</v>
      </c>
    </row>
    <row r="583" spans="2:19" x14ac:dyDescent="0.2">
      <c r="B583">
        <v>-2.5726193327798001</v>
      </c>
      <c r="D583">
        <v>-2.5726193327798001</v>
      </c>
      <c r="F583">
        <v>-2.5726193327798001</v>
      </c>
      <c r="H583">
        <v>-2.5726193327798001</v>
      </c>
      <c r="J583">
        <v>-2.5726193327798001</v>
      </c>
      <c r="L583">
        <v>-2.5726193327798001</v>
      </c>
      <c r="N583">
        <v>-2.5726193327798001</v>
      </c>
      <c r="P583">
        <v>-2.5726193327798001</v>
      </c>
      <c r="R583">
        <v>-2.5726193327798001</v>
      </c>
    </row>
    <row r="584" spans="2:19" x14ac:dyDescent="0.2">
      <c r="B584">
        <v>-2.20118578967003</v>
      </c>
      <c r="C584">
        <f>SQRT(B583^2+B584^2+B585^2)</f>
        <v>3.5726015897686931</v>
      </c>
      <c r="D584">
        <v>-2.20118578967003</v>
      </c>
      <c r="E584">
        <f>SQRT(D583^2+D584^2+D585^2)</f>
        <v>3.5726015897686931</v>
      </c>
      <c r="F584">
        <v>-2.20118578967003</v>
      </c>
      <c r="G584">
        <f>SQRT(F583^2+F584^2+F585^2)</f>
        <v>3.5726015897686931</v>
      </c>
      <c r="H584">
        <v>-2.20118578967003</v>
      </c>
      <c r="I584">
        <f>SQRT(H583^2+H584^2+H585^2)</f>
        <v>3.5726015897686931</v>
      </c>
      <c r="J584">
        <v>-2.20118578967003</v>
      </c>
      <c r="K584">
        <f>SQRT(J583^2+J584^2+J585^2)</f>
        <v>3.5726015897686931</v>
      </c>
      <c r="L584">
        <v>-2.20118578967003</v>
      </c>
      <c r="M584">
        <f>SQRT(L583^2+L584^2+L585^2)</f>
        <v>3.5726015897686931</v>
      </c>
      <c r="N584">
        <v>-2.20118578967003</v>
      </c>
      <c r="O584">
        <f>SQRT(N583^2+N584^2+N585^2)</f>
        <v>3.5726015897686931</v>
      </c>
      <c r="P584">
        <v>-2.20118578967003</v>
      </c>
      <c r="Q584">
        <f>SQRT(P583^2+P584^2+P585^2)</f>
        <v>3.5726015897686931</v>
      </c>
      <c r="R584">
        <v>-2.20118578967003</v>
      </c>
      <c r="S584">
        <f>SQRT(R583^2+R584^2+R585^2)</f>
        <v>3.5726015897686931</v>
      </c>
    </row>
    <row r="585" spans="2:19" x14ac:dyDescent="0.2">
      <c r="B585">
        <v>-1.14012850467837</v>
      </c>
      <c r="D585">
        <v>-1.14012850467837</v>
      </c>
      <c r="F585">
        <v>-1.14012850467837</v>
      </c>
      <c r="H585">
        <v>-1.14012850467837</v>
      </c>
      <c r="J585">
        <v>-1.14012850467837</v>
      </c>
      <c r="L585">
        <v>-1.14012850467837</v>
      </c>
      <c r="N585">
        <v>-1.14012850467837</v>
      </c>
      <c r="P585">
        <v>-1.14012850467837</v>
      </c>
      <c r="R585">
        <v>-1.14012850467837</v>
      </c>
    </row>
    <row r="586" spans="2:19" x14ac:dyDescent="0.2">
      <c r="B586">
        <v>2.8965521992068601</v>
      </c>
      <c r="D586">
        <v>2.8965521992068601</v>
      </c>
      <c r="F586">
        <v>2.8965521992068601</v>
      </c>
      <c r="H586">
        <v>2.8965521992068601</v>
      </c>
      <c r="J586">
        <v>2.8965521992068601</v>
      </c>
      <c r="L586">
        <v>2.8965521992068601</v>
      </c>
      <c r="N586">
        <v>2.8965521992068601</v>
      </c>
      <c r="P586">
        <v>2.8965521992068601</v>
      </c>
      <c r="R586">
        <v>2.8965521992068601</v>
      </c>
    </row>
    <row r="587" spans="2:19" x14ac:dyDescent="0.2">
      <c r="B587">
        <v>1.1629348405726201</v>
      </c>
      <c r="C587">
        <f>SQRT(B586^2+B587^2+B588^2)</f>
        <v>3.4562806398030173</v>
      </c>
      <c r="D587">
        <v>1.1629348405726201</v>
      </c>
      <c r="E587">
        <f>SQRT(D586^2+D587^2+D588^2)</f>
        <v>3.4562806398030173</v>
      </c>
      <c r="F587">
        <v>1.1629348405726201</v>
      </c>
      <c r="G587">
        <f>SQRT(F586^2+F587^2+F588^2)</f>
        <v>3.4562806398030173</v>
      </c>
      <c r="H587">
        <v>1.1629348405726201</v>
      </c>
      <c r="I587">
        <f>SQRT(H586^2+H587^2+H588^2)</f>
        <v>3.4562806398030173</v>
      </c>
      <c r="J587">
        <v>1.1629348405726201</v>
      </c>
      <c r="K587">
        <f>SQRT(J586^2+J587^2+J588^2)</f>
        <v>3.4562806398030173</v>
      </c>
      <c r="L587">
        <v>1.1629348405726201</v>
      </c>
      <c r="M587">
        <f>SQRT(L586^2+L587^2+L588^2)</f>
        <v>3.4562806398030173</v>
      </c>
      <c r="N587">
        <v>1.1629348405726201</v>
      </c>
      <c r="O587">
        <f>SQRT(N586^2+N587^2+N588^2)</f>
        <v>3.4562806398030173</v>
      </c>
      <c r="P587">
        <v>1.1629348405726201</v>
      </c>
      <c r="Q587">
        <f>SQRT(P586^2+P587^2+P588^2)</f>
        <v>3.4562806398030173</v>
      </c>
      <c r="R587">
        <v>1.1629348405726201</v>
      </c>
      <c r="S587">
        <f>SQRT(R586^2+R587^2+R588^2)</f>
        <v>3.4562806398030173</v>
      </c>
    </row>
    <row r="588" spans="2:19" x14ac:dyDescent="0.2">
      <c r="B588">
        <v>-1.48440013976333</v>
      </c>
      <c r="D588">
        <v>-1.48440013976333</v>
      </c>
      <c r="F588">
        <v>-1.48440013976333</v>
      </c>
      <c r="H588">
        <v>-1.48440013976333</v>
      </c>
      <c r="J588">
        <v>-1.48440013976333</v>
      </c>
      <c r="L588">
        <v>-1.48440013976333</v>
      </c>
      <c r="N588">
        <v>-1.48440013976333</v>
      </c>
      <c r="P588">
        <v>-1.48440013976333</v>
      </c>
      <c r="R588">
        <v>-1.48440013976333</v>
      </c>
    </row>
    <row r="589" spans="2:19" x14ac:dyDescent="0.2">
      <c r="B589">
        <v>0.312052786697814</v>
      </c>
      <c r="D589">
        <v>0.312052786697814</v>
      </c>
      <c r="F589">
        <v>0.312052786697814</v>
      </c>
      <c r="H589">
        <v>0.312052786697814</v>
      </c>
      <c r="J589">
        <v>0.312052786697814</v>
      </c>
      <c r="L589">
        <v>0.312052786697814</v>
      </c>
      <c r="N589">
        <v>0.312052786697814</v>
      </c>
      <c r="P589">
        <v>0.312052786697814</v>
      </c>
      <c r="R589">
        <v>0.312052786697814</v>
      </c>
    </row>
    <row r="590" spans="2:19" x14ac:dyDescent="0.2">
      <c r="B590">
        <v>-1.7286506471593399</v>
      </c>
      <c r="C590">
        <f>SQRT(B589^2+B590^2+B591^2)</f>
        <v>2.1812248129354725</v>
      </c>
      <c r="D590">
        <v>-1.7286506471593399</v>
      </c>
      <c r="E590">
        <f>SQRT(D589^2+D590^2+D591^2)</f>
        <v>2.1812248129354725</v>
      </c>
      <c r="F590">
        <v>-1.7286506471593399</v>
      </c>
      <c r="G590">
        <f>SQRT(F589^2+F590^2+F591^2)</f>
        <v>2.1812248129354725</v>
      </c>
      <c r="H590">
        <v>-1.7286506471593399</v>
      </c>
      <c r="I590">
        <f>SQRT(H589^2+H590^2+H591^2)</f>
        <v>2.1812248129354725</v>
      </c>
      <c r="J590">
        <v>-1.7286506471593399</v>
      </c>
      <c r="K590">
        <f>SQRT(J589^2+J590^2+J591^2)</f>
        <v>2.1812248129354725</v>
      </c>
      <c r="L590">
        <v>-1.7286506471593399</v>
      </c>
      <c r="M590">
        <f>SQRT(L589^2+L590^2+L591^2)</f>
        <v>2.1812248129354725</v>
      </c>
      <c r="N590">
        <v>-1.7286506471593399</v>
      </c>
      <c r="O590">
        <f>SQRT(N589^2+N590^2+N591^2)</f>
        <v>2.1812248129354725</v>
      </c>
      <c r="P590">
        <v>-1.7286506471593399</v>
      </c>
      <c r="Q590">
        <f>SQRT(P589^2+P590^2+P591^2)</f>
        <v>2.1812248129354725</v>
      </c>
      <c r="R590">
        <v>-1.7286506471593399</v>
      </c>
      <c r="S590">
        <f>SQRT(R589^2+R590^2+R591^2)</f>
        <v>2.1812248129354725</v>
      </c>
    </row>
    <row r="591" spans="2:19" x14ac:dyDescent="0.2">
      <c r="B591">
        <v>-1.29310930820063</v>
      </c>
      <c r="D591">
        <v>-1.29310930820063</v>
      </c>
      <c r="F591">
        <v>-1.29310930820063</v>
      </c>
      <c r="H591">
        <v>-1.29310930820063</v>
      </c>
      <c r="J591">
        <v>-1.29310930820063</v>
      </c>
      <c r="L591">
        <v>-1.29310930820063</v>
      </c>
      <c r="N591">
        <v>-1.29310930820063</v>
      </c>
      <c r="P591">
        <v>-1.29310930820063</v>
      </c>
      <c r="R591">
        <v>-1.29310930820063</v>
      </c>
    </row>
    <row r="592" spans="2:19" x14ac:dyDescent="0.2">
      <c r="B592">
        <v>-0.48190149975048602</v>
      </c>
      <c r="D592">
        <v>-0.48190149975048602</v>
      </c>
      <c r="F592">
        <v>-0.48190149975048602</v>
      </c>
      <c r="H592">
        <v>-0.48190149975048602</v>
      </c>
      <c r="J592">
        <v>-0.48190149975048602</v>
      </c>
      <c r="L592">
        <v>-0.48190149975048602</v>
      </c>
      <c r="N592">
        <v>-0.48190149975048602</v>
      </c>
      <c r="P592">
        <v>-0.48190149975048602</v>
      </c>
      <c r="R592">
        <v>-0.48190149975048602</v>
      </c>
    </row>
    <row r="593" spans="2:19" x14ac:dyDescent="0.2">
      <c r="B593">
        <v>3.0088473243331899</v>
      </c>
      <c r="C593">
        <f>SQRT(B592^2+B593^2+B594^2)</f>
        <v>4.5985158170850049</v>
      </c>
      <c r="D593">
        <v>3.0088473243331899</v>
      </c>
      <c r="E593">
        <f>SQRT(D592^2+D593^2+D594^2)</f>
        <v>4.5985158170850049</v>
      </c>
      <c r="F593">
        <v>3.0088473243331899</v>
      </c>
      <c r="G593">
        <f>SQRT(F592^2+F593^2+F594^2)</f>
        <v>4.5985158170850049</v>
      </c>
      <c r="H593">
        <v>3.0088473243331899</v>
      </c>
      <c r="I593">
        <f>SQRT(H592^2+H593^2+H594^2)</f>
        <v>4.5985158170850049</v>
      </c>
      <c r="J593">
        <v>3.0088473243331899</v>
      </c>
      <c r="K593">
        <f>SQRT(J592^2+J593^2+J594^2)</f>
        <v>4.5985158170850049</v>
      </c>
      <c r="L593">
        <v>3.0088473243331899</v>
      </c>
      <c r="M593">
        <f>SQRT(L592^2+L593^2+L594^2)</f>
        <v>4.5985158170850049</v>
      </c>
      <c r="N593">
        <v>3.0088473243331899</v>
      </c>
      <c r="O593">
        <f>SQRT(N592^2+N593^2+N594^2)</f>
        <v>4.5985158170850049</v>
      </c>
      <c r="P593">
        <v>3.0088473243331899</v>
      </c>
      <c r="Q593">
        <f>SQRT(P592^2+P593^2+P594^2)</f>
        <v>4.5985158170850049</v>
      </c>
      <c r="R593">
        <v>3.0088473243331899</v>
      </c>
      <c r="S593">
        <f>SQRT(R592^2+R593^2+R594^2)</f>
        <v>4.5985158170850049</v>
      </c>
    </row>
    <row r="594" spans="2:19" x14ac:dyDescent="0.2">
      <c r="B594">
        <v>-3.4439739318659499</v>
      </c>
      <c r="D594">
        <v>-3.4439739318659499</v>
      </c>
      <c r="F594">
        <v>-3.4439739318659499</v>
      </c>
      <c r="H594">
        <v>-3.4439739318659499</v>
      </c>
      <c r="J594">
        <v>-3.4439739318659499</v>
      </c>
      <c r="L594">
        <v>-3.4439739318659499</v>
      </c>
      <c r="N594">
        <v>-3.4439739318659499</v>
      </c>
      <c r="P594">
        <v>-3.4439739318659499</v>
      </c>
      <c r="R594">
        <v>-3.4439739318659499</v>
      </c>
    </row>
    <row r="595" spans="2:19" x14ac:dyDescent="0.2">
      <c r="B595">
        <v>-1.8735882723008901</v>
      </c>
      <c r="D595">
        <v>-1.8735882723008901</v>
      </c>
      <c r="F595">
        <v>-1.8735882723008901</v>
      </c>
      <c r="H595">
        <v>-1.8735882723008901</v>
      </c>
      <c r="J595">
        <v>-1.8735882723008901</v>
      </c>
      <c r="L595">
        <v>-1.8735882723008901</v>
      </c>
      <c r="N595">
        <v>-1.8735882723008901</v>
      </c>
      <c r="P595">
        <v>-1.8735882723008901</v>
      </c>
      <c r="R595">
        <v>-1.8735882723008901</v>
      </c>
    </row>
    <row r="596" spans="2:19" x14ac:dyDescent="0.2">
      <c r="B596">
        <v>2.9460077381307301</v>
      </c>
      <c r="C596">
        <f>SQRT(B595^2+B596^2+B597^2)</f>
        <v>4.7264012713863224</v>
      </c>
      <c r="D596">
        <v>2.9460077381307301</v>
      </c>
      <c r="E596">
        <f>SQRT(D595^2+D596^2+D597^2)</f>
        <v>4.7264012713863224</v>
      </c>
      <c r="F596">
        <v>2.9460077381307301</v>
      </c>
      <c r="G596">
        <f>SQRT(F595^2+F596^2+F597^2)</f>
        <v>4.7264012713863224</v>
      </c>
      <c r="H596">
        <v>2.9460077381307301</v>
      </c>
      <c r="I596">
        <f>SQRT(H595^2+H596^2+H597^2)</f>
        <v>4.7264012713863224</v>
      </c>
      <c r="J596">
        <v>2.9460077381307301</v>
      </c>
      <c r="K596">
        <f>SQRT(J595^2+J596^2+J597^2)</f>
        <v>4.7264012713863224</v>
      </c>
      <c r="L596">
        <v>2.9460077381307301</v>
      </c>
      <c r="M596">
        <f>SQRT(L595^2+L596^2+L597^2)</f>
        <v>4.7264012713863224</v>
      </c>
      <c r="N596">
        <v>2.9460077381307301</v>
      </c>
      <c r="O596">
        <f>SQRT(N595^2+N596^2+N597^2)</f>
        <v>4.7264012713863224</v>
      </c>
      <c r="P596">
        <v>2.9460077381307301</v>
      </c>
      <c r="Q596">
        <f>SQRT(P595^2+P596^2+P597^2)</f>
        <v>4.7264012713863224</v>
      </c>
      <c r="R596">
        <v>2.9460077381307301</v>
      </c>
      <c r="S596">
        <f>SQRT(R595^2+R596^2+R597^2)</f>
        <v>4.7264012713863224</v>
      </c>
    </row>
    <row r="597" spans="2:19" x14ac:dyDescent="0.2">
      <c r="B597">
        <v>3.1858396649757301</v>
      </c>
      <c r="D597">
        <v>3.1858396649757301</v>
      </c>
      <c r="F597">
        <v>3.1858396649757301</v>
      </c>
      <c r="H597">
        <v>3.1858396649757301</v>
      </c>
      <c r="J597">
        <v>3.1858396649757301</v>
      </c>
      <c r="L597">
        <v>3.1858396649757301</v>
      </c>
      <c r="N597">
        <v>3.1858396649757301</v>
      </c>
      <c r="P597">
        <v>3.1858396649757301</v>
      </c>
      <c r="R597">
        <v>3.1858396649757301</v>
      </c>
    </row>
    <row r="598" spans="2:19" x14ac:dyDescent="0.2">
      <c r="B598">
        <v>-0.50255335148417501</v>
      </c>
      <c r="D598">
        <v>-0.50255335148417501</v>
      </c>
      <c r="F598">
        <v>-0.50255335148417501</v>
      </c>
      <c r="H598">
        <v>-0.50255335148417501</v>
      </c>
      <c r="J598">
        <v>-0.50255335148417501</v>
      </c>
      <c r="L598">
        <v>-0.50255335148417501</v>
      </c>
      <c r="N598">
        <v>-0.50255335148417501</v>
      </c>
      <c r="P598">
        <v>-0.50255335148417501</v>
      </c>
      <c r="R598">
        <v>-0.50255335148417501</v>
      </c>
    </row>
    <row r="599" spans="2:19" x14ac:dyDescent="0.2">
      <c r="B599">
        <v>0.87479569553553005</v>
      </c>
      <c r="C599">
        <f>SQRT(B598^2+B599^2+B600^2)</f>
        <v>2.2876526114257407</v>
      </c>
      <c r="D599">
        <v>0.87479569553553005</v>
      </c>
      <c r="E599">
        <f>SQRT(D598^2+D599^2+D600^2)</f>
        <v>2.2876526114257407</v>
      </c>
      <c r="F599">
        <v>0.87479569553553005</v>
      </c>
      <c r="G599">
        <f>SQRT(F598^2+F599^2+F600^2)</f>
        <v>2.2876526114257407</v>
      </c>
      <c r="H599">
        <v>0.87479569553553005</v>
      </c>
      <c r="I599">
        <f>SQRT(H598^2+H599^2+H600^2)</f>
        <v>2.2876526114257407</v>
      </c>
      <c r="J599">
        <v>0.87479569553553005</v>
      </c>
      <c r="K599">
        <f>SQRT(J598^2+J599^2+J600^2)</f>
        <v>2.2876526114257407</v>
      </c>
      <c r="L599">
        <v>0.87479569553553005</v>
      </c>
      <c r="M599">
        <f>SQRT(L598^2+L599^2+L600^2)</f>
        <v>2.2876526114257407</v>
      </c>
      <c r="N599">
        <v>0.87479569553553005</v>
      </c>
      <c r="O599">
        <f>SQRT(N598^2+N599^2+N600^2)</f>
        <v>2.2876526114257407</v>
      </c>
      <c r="P599">
        <v>0.87479569553553005</v>
      </c>
      <c r="Q599">
        <f>SQRT(P598^2+P599^2+P600^2)</f>
        <v>2.2876526114257407</v>
      </c>
      <c r="R599">
        <v>0.87479569553553005</v>
      </c>
      <c r="S599">
        <f>SQRT(R598^2+R599^2+R600^2)</f>
        <v>2.2876526114257407</v>
      </c>
    </row>
    <row r="600" spans="2:19" x14ac:dyDescent="0.2">
      <c r="B600">
        <v>2.0531748806537502</v>
      </c>
      <c r="D600">
        <v>2.0531748806537502</v>
      </c>
      <c r="F600">
        <v>2.0531748806537502</v>
      </c>
      <c r="H600">
        <v>2.0531748806537502</v>
      </c>
      <c r="J600">
        <v>2.0531748806537502</v>
      </c>
      <c r="L600">
        <v>2.0531748806537502</v>
      </c>
      <c r="N600">
        <v>2.0531748806537502</v>
      </c>
      <c r="P600">
        <v>2.0531748806537502</v>
      </c>
      <c r="R600">
        <v>2.0531748806537502</v>
      </c>
    </row>
    <row r="601" spans="2:19" x14ac:dyDescent="0.2">
      <c r="B601">
        <v>0.71305951446742299</v>
      </c>
      <c r="D601">
        <v>0.71305951446742299</v>
      </c>
      <c r="F601">
        <v>0.71305951446742299</v>
      </c>
      <c r="H601">
        <v>0.71305951446742299</v>
      </c>
      <c r="J601">
        <v>0.71305951446742299</v>
      </c>
      <c r="L601">
        <v>0.71305951446742299</v>
      </c>
      <c r="N601">
        <v>0.71305951446742299</v>
      </c>
      <c r="P601">
        <v>0.71305951446742299</v>
      </c>
      <c r="R601">
        <v>0.71305951446742299</v>
      </c>
    </row>
    <row r="602" spans="2:19" x14ac:dyDescent="0.2">
      <c r="B602">
        <v>2.50834794113559</v>
      </c>
      <c r="C602">
        <f>SQRT(B600^2+B601^2+B602^2)</f>
        <v>3.3190044223410147</v>
      </c>
      <c r="D602">
        <v>2.50834794113559</v>
      </c>
      <c r="E602">
        <f>SQRT(D600^2+D601^2+D602^2)</f>
        <v>3.3190044223410147</v>
      </c>
      <c r="F602">
        <v>2.50834794113559</v>
      </c>
      <c r="G602">
        <f>SQRT(F600^2+F601^2+F602^2)</f>
        <v>3.3190044223410147</v>
      </c>
      <c r="H602">
        <v>2.50834794113559</v>
      </c>
      <c r="I602">
        <f>SQRT(H600^2+H601^2+H602^2)</f>
        <v>3.3190044223410147</v>
      </c>
      <c r="J602">
        <v>2.50834794113559</v>
      </c>
      <c r="K602">
        <f>SQRT(J600^2+J601^2+J602^2)</f>
        <v>3.3190044223410147</v>
      </c>
      <c r="L602">
        <v>2.50834794113559</v>
      </c>
      <c r="M602">
        <f>SQRT(L600^2+L601^2+L602^2)</f>
        <v>3.3190044223410147</v>
      </c>
      <c r="N602">
        <v>2.50834794113559</v>
      </c>
      <c r="O602">
        <f>SQRT(N600^2+N601^2+N602^2)</f>
        <v>3.3190044223410147</v>
      </c>
      <c r="P602">
        <v>2.50834794113559</v>
      </c>
      <c r="Q602">
        <f>SQRT(P600^2+P601^2+P602^2)</f>
        <v>3.3190044223410147</v>
      </c>
      <c r="R602">
        <v>2.50834794113559</v>
      </c>
      <c r="S602">
        <f>SQRT(R600^2+R601^2+R602^2)</f>
        <v>3.3190044223410147</v>
      </c>
    </row>
    <row r="603" spans="2:19" x14ac:dyDescent="0.2">
      <c r="B603">
        <v>0.419102217629024</v>
      </c>
      <c r="D603">
        <v>0.419102217629024</v>
      </c>
      <c r="F603">
        <v>0.419102217629024</v>
      </c>
      <c r="H603">
        <v>0.419102217629024</v>
      </c>
      <c r="J603">
        <v>0.419102217629024</v>
      </c>
      <c r="L603">
        <v>0.419102217629024</v>
      </c>
      <c r="N603">
        <v>0.419102217629024</v>
      </c>
      <c r="P603">
        <v>0.419102217629024</v>
      </c>
      <c r="R603">
        <v>0.419102217629024</v>
      </c>
    </row>
    <row r="604" spans="2:19" x14ac:dyDescent="0.2">
      <c r="B604">
        <v>-0.86643169189578295</v>
      </c>
      <c r="D604">
        <v>-0.86643169189578295</v>
      </c>
      <c r="F604">
        <v>-0.86643169189578295</v>
      </c>
      <c r="H604">
        <v>-0.86643169189578295</v>
      </c>
      <c r="J604">
        <v>-0.86643169189578295</v>
      </c>
      <c r="L604">
        <v>-0.86643169189578295</v>
      </c>
      <c r="N604">
        <v>-0.86643169189578295</v>
      </c>
      <c r="P604">
        <v>-0.86643169189578295</v>
      </c>
      <c r="R604">
        <v>-0.86643169189578295</v>
      </c>
    </row>
    <row r="605" spans="2:19" x14ac:dyDescent="0.2">
      <c r="B605">
        <v>0.74605129125696101</v>
      </c>
      <c r="C605">
        <f>SQRT(B603^2+B604^2+B605^2)</f>
        <v>1.2177615015794898</v>
      </c>
      <c r="D605">
        <v>0.74605129125696101</v>
      </c>
      <c r="E605">
        <f>SQRT(D603^2+D604^2+D605^2)</f>
        <v>1.2177615015794898</v>
      </c>
      <c r="F605">
        <v>0.74605129125696101</v>
      </c>
      <c r="G605">
        <f>SQRT(F603^2+F604^2+F605^2)</f>
        <v>1.2177615015794898</v>
      </c>
      <c r="H605">
        <v>0.74605129125696101</v>
      </c>
      <c r="I605">
        <f>SQRT(H603^2+H604^2+H605^2)</f>
        <v>1.2177615015794898</v>
      </c>
      <c r="J605">
        <v>0.74605129125696101</v>
      </c>
      <c r="K605">
        <f>SQRT(J603^2+J604^2+J605^2)</f>
        <v>1.2177615015794898</v>
      </c>
      <c r="L605">
        <v>0.74605129125696101</v>
      </c>
      <c r="M605">
        <f>SQRT(L603^2+L604^2+L605^2)</f>
        <v>1.2177615015794898</v>
      </c>
      <c r="N605">
        <v>0.74605129125696101</v>
      </c>
      <c r="O605">
        <f>SQRT(N603^2+N604^2+N605^2)</f>
        <v>1.2177615015794898</v>
      </c>
      <c r="P605">
        <v>0.74605129125696101</v>
      </c>
      <c r="Q605">
        <f>SQRT(P603^2+P604^2+P605^2)</f>
        <v>1.2177615015794898</v>
      </c>
      <c r="R605">
        <v>0.74605129125696101</v>
      </c>
      <c r="S605">
        <f>SQRT(R603^2+R604^2+R605^2)</f>
        <v>1.2177615015794898</v>
      </c>
    </row>
    <row r="606" spans="2:19" x14ac:dyDescent="0.2">
      <c r="B606">
        <v>-0.56935415439735504</v>
      </c>
      <c r="D606">
        <v>-0.56935415439735504</v>
      </c>
      <c r="F606">
        <v>-0.56935415439735504</v>
      </c>
      <c r="H606">
        <v>-0.56935415439735504</v>
      </c>
      <c r="J606">
        <v>-0.56935415439735504</v>
      </c>
      <c r="L606">
        <v>-0.56935415439735504</v>
      </c>
      <c r="N606">
        <v>-0.56935415439735504</v>
      </c>
      <c r="P606">
        <v>-0.56935415439735504</v>
      </c>
      <c r="R606">
        <v>-0.56935415439735504</v>
      </c>
    </row>
    <row r="607" spans="2:19" x14ac:dyDescent="0.2">
      <c r="B607">
        <v>-1.2606492595446399</v>
      </c>
      <c r="D607">
        <v>-1.2606492595446399</v>
      </c>
      <c r="F607">
        <v>-1.2606492595446399</v>
      </c>
      <c r="H607">
        <v>-1.2606492595446399</v>
      </c>
      <c r="J607">
        <v>-1.2606492595446399</v>
      </c>
      <c r="L607">
        <v>-1.2606492595446399</v>
      </c>
      <c r="N607">
        <v>-1.2606492595446399</v>
      </c>
      <c r="P607">
        <v>-1.2606492595446399</v>
      </c>
      <c r="R607">
        <v>-1.2606492595446399</v>
      </c>
    </row>
    <row r="608" spans="2:19" x14ac:dyDescent="0.2">
      <c r="B608">
        <v>11.016085422298399</v>
      </c>
      <c r="C608">
        <f>SQRT(B606^2+B607^2+B608^2)</f>
        <v>11.102591532615044</v>
      </c>
      <c r="D608">
        <v>11.016085422298399</v>
      </c>
      <c r="E608">
        <f>SQRT(D606^2+D607^2+D608^2)</f>
        <v>11.102591532615044</v>
      </c>
      <c r="F608">
        <v>11.016085422298399</v>
      </c>
      <c r="G608">
        <f>SQRT(F606^2+F607^2+F608^2)</f>
        <v>11.102591532615044</v>
      </c>
      <c r="H608">
        <v>11.016085422298399</v>
      </c>
      <c r="I608">
        <f>SQRT(H606^2+H607^2+H608^2)</f>
        <v>11.102591532615044</v>
      </c>
      <c r="J608">
        <v>11.016085422298399</v>
      </c>
      <c r="K608">
        <f>SQRT(J606^2+J607^2+J608^2)</f>
        <v>11.102591532615044</v>
      </c>
      <c r="L608">
        <v>11.016085422298399</v>
      </c>
      <c r="M608">
        <f>SQRT(L606^2+L607^2+L608^2)</f>
        <v>11.102591532615044</v>
      </c>
      <c r="N608">
        <v>11.016085422298399</v>
      </c>
      <c r="O608">
        <f>SQRT(N606^2+N607^2+N608^2)</f>
        <v>11.102591532615044</v>
      </c>
      <c r="P608">
        <v>11.016085422298399</v>
      </c>
      <c r="Q608">
        <f>SQRT(P606^2+P607^2+P608^2)</f>
        <v>11.102591532615044</v>
      </c>
      <c r="R608">
        <v>11.016085422298399</v>
      </c>
      <c r="S608">
        <f>SQRT(R606^2+R607^2+R608^2)</f>
        <v>11.102591532615044</v>
      </c>
    </row>
    <row r="609" spans="2:19" x14ac:dyDescent="0.2">
      <c r="B609">
        <v>0.44084374998217002</v>
      </c>
      <c r="D609">
        <v>0.44084374998217002</v>
      </c>
      <c r="F609">
        <v>0.44084374998217002</v>
      </c>
      <c r="H609">
        <v>0.44084374998217002</v>
      </c>
      <c r="J609">
        <v>0.44084374998217002</v>
      </c>
      <c r="L609">
        <v>0.44084374998217002</v>
      </c>
      <c r="N609">
        <v>0.44084374998217002</v>
      </c>
      <c r="P609">
        <v>0.44084374998217002</v>
      </c>
      <c r="R609">
        <v>0.44084374998217002</v>
      </c>
    </row>
    <row r="610" spans="2:19" x14ac:dyDescent="0.2">
      <c r="B610">
        <v>0.407359340356441</v>
      </c>
      <c r="D610">
        <v>0.407359340356441</v>
      </c>
      <c r="F610">
        <v>0.407359340356441</v>
      </c>
      <c r="H610">
        <v>0.407359340356441</v>
      </c>
      <c r="J610">
        <v>0.407359340356441</v>
      </c>
      <c r="L610">
        <v>0.407359340356441</v>
      </c>
      <c r="N610">
        <v>0.407359340356441</v>
      </c>
      <c r="P610">
        <v>0.407359340356441</v>
      </c>
      <c r="R610">
        <v>0.407359340356441</v>
      </c>
    </row>
    <row r="611" spans="2:19" x14ac:dyDescent="0.2">
      <c r="B611" s="1">
        <v>-4.4829957848802698E-2</v>
      </c>
      <c r="C611">
        <f>SQRT(B609^2+B610^2+B611^2)</f>
        <v>0.6019091037645985</v>
      </c>
      <c r="D611" s="1">
        <v>-4.4829957848802698E-2</v>
      </c>
      <c r="E611">
        <f>SQRT(D609^2+D610^2+D611^2)</f>
        <v>0.6019091037645985</v>
      </c>
      <c r="F611" s="1">
        <v>-4.4829957848802698E-2</v>
      </c>
      <c r="G611">
        <f>SQRT(F609^2+F610^2+F611^2)</f>
        <v>0.6019091037645985</v>
      </c>
      <c r="H611" s="1">
        <v>-4.4829957848802698E-2</v>
      </c>
      <c r="I611">
        <f>SQRT(H609^2+H610^2+H611^2)</f>
        <v>0.6019091037645985</v>
      </c>
      <c r="J611" s="1">
        <v>-4.4829957848802698E-2</v>
      </c>
      <c r="K611">
        <f>SQRT(J609^2+J610^2+J611^2)</f>
        <v>0.6019091037645985</v>
      </c>
      <c r="L611" s="1">
        <v>-4.4829957848802698E-2</v>
      </c>
      <c r="M611">
        <f>SQRT(L609^2+L610^2+L611^2)</f>
        <v>0.6019091037645985</v>
      </c>
      <c r="N611" s="1">
        <v>-4.4829957848802698E-2</v>
      </c>
      <c r="O611">
        <f>SQRT(N609^2+N610^2+N611^2)</f>
        <v>0.6019091037645985</v>
      </c>
      <c r="P611" s="1">
        <v>-4.4829957848802698E-2</v>
      </c>
      <c r="Q611">
        <f>SQRT(P609^2+P610^2+P611^2)</f>
        <v>0.6019091037645985</v>
      </c>
      <c r="R611" s="1">
        <v>-4.4829957848802698E-2</v>
      </c>
      <c r="S611">
        <f>SQRT(R609^2+R610^2+R611^2)</f>
        <v>0.6019091037645985</v>
      </c>
    </row>
    <row r="612" spans="2:19" x14ac:dyDescent="0.2">
      <c r="B612">
        <v>0.25474376198640802</v>
      </c>
      <c r="D612">
        <v>0.25474376198640802</v>
      </c>
      <c r="F612">
        <v>0.25474376198640802</v>
      </c>
      <c r="H612">
        <v>0.25474376198640802</v>
      </c>
      <c r="J612">
        <v>0.25474376198640802</v>
      </c>
      <c r="L612">
        <v>0.25474376198640802</v>
      </c>
      <c r="N612">
        <v>0.25474376198640802</v>
      </c>
      <c r="P612">
        <v>0.25474376198640802</v>
      </c>
      <c r="R612">
        <v>0.25474376198640802</v>
      </c>
    </row>
    <row r="613" spans="2:19" x14ac:dyDescent="0.2">
      <c r="B613">
        <v>-0.38133871939224401</v>
      </c>
      <c r="D613">
        <v>-0.38133871939224401</v>
      </c>
      <c r="F613">
        <v>-0.38133871939224401</v>
      </c>
      <c r="H613">
        <v>-0.38133871939224401</v>
      </c>
      <c r="J613">
        <v>-0.38133871939224401</v>
      </c>
      <c r="L613">
        <v>-0.38133871939224401</v>
      </c>
      <c r="N613">
        <v>-0.38133871939224401</v>
      </c>
      <c r="P613">
        <v>-0.38133871939224401</v>
      </c>
      <c r="R613">
        <v>-0.38133871939224401</v>
      </c>
    </row>
    <row r="614" spans="2:19" x14ac:dyDescent="0.2">
      <c r="B614">
        <v>-2.1505397222544702</v>
      </c>
      <c r="C614">
        <f>SQRT(B612^2+B613^2+B614^2)</f>
        <v>2.198893972017077</v>
      </c>
      <c r="D614">
        <v>-2.1505397222544702</v>
      </c>
      <c r="E614">
        <f>SQRT(D612^2+D613^2+D614^2)</f>
        <v>2.198893972017077</v>
      </c>
      <c r="F614">
        <v>-2.1505397222544702</v>
      </c>
      <c r="G614">
        <f>SQRT(F612^2+F613^2+F614^2)</f>
        <v>2.198893972017077</v>
      </c>
      <c r="H614">
        <v>-2.1505397222544702</v>
      </c>
      <c r="I614">
        <f>SQRT(H612^2+H613^2+H614^2)</f>
        <v>2.198893972017077</v>
      </c>
      <c r="J614">
        <v>-2.1505397222544702</v>
      </c>
      <c r="K614">
        <f>SQRT(J612^2+J613^2+J614^2)</f>
        <v>2.198893972017077</v>
      </c>
      <c r="L614">
        <v>-2.1505397222544702</v>
      </c>
      <c r="M614">
        <f>SQRT(L612^2+L613^2+L614^2)</f>
        <v>2.198893972017077</v>
      </c>
      <c r="N614">
        <v>-2.1505397222544702</v>
      </c>
      <c r="O614">
        <f>SQRT(N612^2+N613^2+N614^2)</f>
        <v>2.198893972017077</v>
      </c>
      <c r="P614">
        <v>-2.1505397222544702</v>
      </c>
      <c r="Q614">
        <f>SQRT(P612^2+P613^2+P614^2)</f>
        <v>2.198893972017077</v>
      </c>
      <c r="R614">
        <v>-2.1505397222544702</v>
      </c>
      <c r="S614">
        <f>SQRT(R612^2+R613^2+R614^2)</f>
        <v>2.198893972017077</v>
      </c>
    </row>
    <row r="615" spans="2:19" x14ac:dyDescent="0.2">
      <c r="B615">
        <v>0.48922487280556198</v>
      </c>
      <c r="D615">
        <v>0.48922487280556198</v>
      </c>
      <c r="F615">
        <v>0.48922487280556198</v>
      </c>
      <c r="H615">
        <v>0.48922487280556198</v>
      </c>
      <c r="J615">
        <v>0.48922487280556198</v>
      </c>
      <c r="L615">
        <v>0.48922487280556198</v>
      </c>
      <c r="N615">
        <v>0.48922487280556198</v>
      </c>
      <c r="P615">
        <v>0.48922487280556198</v>
      </c>
      <c r="R615">
        <v>0.48922487280556198</v>
      </c>
    </row>
    <row r="616" spans="2:19" x14ac:dyDescent="0.2">
      <c r="B616">
        <v>2.2740250638922799</v>
      </c>
      <c r="D616">
        <v>2.2740250638922799</v>
      </c>
      <c r="F616">
        <v>2.2740250638922799</v>
      </c>
      <c r="H616">
        <v>2.2740250638922799</v>
      </c>
      <c r="J616">
        <v>2.2740250638922799</v>
      </c>
      <c r="L616">
        <v>2.2740250638922799</v>
      </c>
      <c r="N616">
        <v>2.2740250638922799</v>
      </c>
      <c r="P616">
        <v>2.2740250638922799</v>
      </c>
      <c r="R616">
        <v>2.2740250638922799</v>
      </c>
    </row>
    <row r="617" spans="2:19" x14ac:dyDescent="0.2">
      <c r="B617">
        <v>1.0664732271988899</v>
      </c>
      <c r="C617">
        <f>SQRT(B615^2+B616^2+B617^2)</f>
        <v>2.5588857168138484</v>
      </c>
      <c r="D617">
        <v>1.0664732271988899</v>
      </c>
      <c r="E617">
        <f>SQRT(D615^2+D616^2+D617^2)</f>
        <v>2.5588857168138484</v>
      </c>
      <c r="F617">
        <v>1.0664732271988899</v>
      </c>
      <c r="G617">
        <f>SQRT(F615^2+F616^2+F617^2)</f>
        <v>2.5588857168138484</v>
      </c>
      <c r="H617">
        <v>1.0664732271988899</v>
      </c>
      <c r="I617">
        <f>SQRT(H615^2+H616^2+H617^2)</f>
        <v>2.5588857168138484</v>
      </c>
      <c r="J617">
        <v>1.0664732271988899</v>
      </c>
      <c r="K617">
        <f>SQRT(J615^2+J616^2+J617^2)</f>
        <v>2.5588857168138484</v>
      </c>
      <c r="L617">
        <v>1.0664732271988899</v>
      </c>
      <c r="M617">
        <f>SQRT(L615^2+L616^2+L617^2)</f>
        <v>2.5588857168138484</v>
      </c>
      <c r="N617">
        <v>1.0664732271988899</v>
      </c>
      <c r="O617">
        <f>SQRT(N615^2+N616^2+N617^2)</f>
        <v>2.5588857168138484</v>
      </c>
      <c r="P617">
        <v>1.0664732271988899</v>
      </c>
      <c r="Q617">
        <f>SQRT(P615^2+P616^2+P617^2)</f>
        <v>2.5588857168138484</v>
      </c>
      <c r="R617">
        <v>1.0664732271988899</v>
      </c>
      <c r="S617">
        <f>SQRT(R615^2+R616^2+R617^2)</f>
        <v>2.5588857168138484</v>
      </c>
    </row>
    <row r="618" spans="2:19" x14ac:dyDescent="0.2">
      <c r="B618">
        <v>-0.56681847337591895</v>
      </c>
      <c r="D618">
        <v>-0.56681847337591895</v>
      </c>
      <c r="F618">
        <v>-0.56681847337591895</v>
      </c>
      <c r="H618">
        <v>-0.56681847337591895</v>
      </c>
      <c r="J618">
        <v>-0.56681847337591895</v>
      </c>
      <c r="L618">
        <v>-0.56681847337591895</v>
      </c>
      <c r="N618">
        <v>-0.56681847337591895</v>
      </c>
      <c r="P618">
        <v>-0.56681847337591895</v>
      </c>
      <c r="R618">
        <v>-0.56681847337591895</v>
      </c>
    </row>
    <row r="619" spans="2:19" x14ac:dyDescent="0.2">
      <c r="B619">
        <v>-0.30641611599859903</v>
      </c>
      <c r="D619">
        <v>-0.30641611599859903</v>
      </c>
      <c r="F619">
        <v>-0.30641611599859903</v>
      </c>
      <c r="H619">
        <v>-0.30641611599859903</v>
      </c>
      <c r="J619">
        <v>-0.30641611599859903</v>
      </c>
      <c r="L619">
        <v>-0.30641611599859903</v>
      </c>
      <c r="N619">
        <v>-0.30641611599859903</v>
      </c>
      <c r="P619">
        <v>-0.30641611599859903</v>
      </c>
      <c r="R619">
        <v>-0.30641611599859903</v>
      </c>
    </row>
    <row r="620" spans="2:19" x14ac:dyDescent="0.2">
      <c r="B620">
        <v>-1.9121088430419899</v>
      </c>
      <c r="C620">
        <f>SQRT(B618^2+B619^2+B620^2)</f>
        <v>2.0177547535672544</v>
      </c>
      <c r="D620">
        <v>-1.9121088430419899</v>
      </c>
      <c r="E620">
        <f>SQRT(D618^2+D619^2+D620^2)</f>
        <v>2.0177547535672544</v>
      </c>
      <c r="F620">
        <v>-1.9121088430419899</v>
      </c>
      <c r="G620">
        <f>SQRT(F618^2+F619^2+F620^2)</f>
        <v>2.0177547535672544</v>
      </c>
      <c r="H620">
        <v>-1.9121088430419899</v>
      </c>
      <c r="I620">
        <f>SQRT(H618^2+H619^2+H620^2)</f>
        <v>2.0177547535672544</v>
      </c>
      <c r="J620">
        <v>-1.9121088430419899</v>
      </c>
      <c r="K620">
        <f>SQRT(J618^2+J619^2+J620^2)</f>
        <v>2.0177547535672544</v>
      </c>
      <c r="L620">
        <v>-1.9121088430419899</v>
      </c>
      <c r="M620">
        <f>SQRT(L618^2+L619^2+L620^2)</f>
        <v>2.0177547535672544</v>
      </c>
      <c r="N620">
        <v>-1.9121088430419899</v>
      </c>
      <c r="O620">
        <f>SQRT(N618^2+N619^2+N620^2)</f>
        <v>2.0177547535672544</v>
      </c>
      <c r="P620">
        <v>-1.9121088430419899</v>
      </c>
      <c r="Q620">
        <f>SQRT(P618^2+P619^2+P620^2)</f>
        <v>2.0177547535672544</v>
      </c>
      <c r="R620">
        <v>-1.9121088430419899</v>
      </c>
      <c r="S620">
        <f>SQRT(R618^2+R619^2+R620^2)</f>
        <v>2.0177547535672544</v>
      </c>
    </row>
    <row r="621" spans="2:19" x14ac:dyDescent="0.2">
      <c r="B621">
        <v>-0.458490879290741</v>
      </c>
      <c r="D621">
        <v>-0.458490879290741</v>
      </c>
      <c r="F621">
        <v>-0.458490879290741</v>
      </c>
      <c r="H621">
        <v>-0.458490879290741</v>
      </c>
      <c r="J621">
        <v>-0.458490879290741</v>
      </c>
      <c r="L621">
        <v>-0.458490879290741</v>
      </c>
      <c r="N621">
        <v>-0.458490879290741</v>
      </c>
      <c r="P621">
        <v>-0.458490879290741</v>
      </c>
      <c r="R621">
        <v>-0.458490879290741</v>
      </c>
    </row>
    <row r="622" spans="2:19" x14ac:dyDescent="0.2">
      <c r="B622">
        <v>0.41401496147821099</v>
      </c>
      <c r="D622">
        <v>0.41401496147821099</v>
      </c>
      <c r="F622">
        <v>0.41401496147821099</v>
      </c>
      <c r="H622">
        <v>0.41401496147821099</v>
      </c>
      <c r="J622">
        <v>0.41401496147821099</v>
      </c>
      <c r="L622">
        <v>0.41401496147821099</v>
      </c>
      <c r="N622">
        <v>0.41401496147821099</v>
      </c>
      <c r="P622">
        <v>0.41401496147821099</v>
      </c>
      <c r="R622">
        <v>0.41401496147821099</v>
      </c>
    </row>
    <row r="623" spans="2:19" x14ac:dyDescent="0.2">
      <c r="B623">
        <v>0.42134318338313898</v>
      </c>
      <c r="C623">
        <f>SQRT(B621^2+B622^2+B623^2)</f>
        <v>0.74776490483576374</v>
      </c>
      <c r="D623">
        <v>0.42134318338313898</v>
      </c>
      <c r="E623">
        <f>SQRT(D621^2+D622^2+D623^2)</f>
        <v>0.74776490483576374</v>
      </c>
      <c r="F623">
        <v>0.42134318338313898</v>
      </c>
      <c r="G623">
        <f>SQRT(F621^2+F622^2+F623^2)</f>
        <v>0.74776490483576374</v>
      </c>
      <c r="H623">
        <v>0.42134318338313898</v>
      </c>
      <c r="I623">
        <f>SQRT(H621^2+H622^2+H623^2)</f>
        <v>0.74776490483576374</v>
      </c>
      <c r="J623">
        <v>0.42134318338313898</v>
      </c>
      <c r="K623">
        <f>SQRT(J621^2+J622^2+J623^2)</f>
        <v>0.74776490483576374</v>
      </c>
      <c r="L623">
        <v>0.42134318338313898</v>
      </c>
      <c r="M623">
        <f>SQRT(L621^2+L622^2+L623^2)</f>
        <v>0.74776490483576374</v>
      </c>
      <c r="N623">
        <v>0.42134318338313898</v>
      </c>
      <c r="O623">
        <f>SQRT(N621^2+N622^2+N623^2)</f>
        <v>0.74776490483576374</v>
      </c>
      <c r="P623">
        <v>0.42134318338313898</v>
      </c>
      <c r="Q623">
        <f>SQRT(P621^2+P622^2+P623^2)</f>
        <v>0.74776490483576374</v>
      </c>
      <c r="R623">
        <v>0.42134318338313898</v>
      </c>
      <c r="S623">
        <f>SQRT(R621^2+R622^2+R623^2)</f>
        <v>0.74776490483576374</v>
      </c>
    </row>
    <row r="624" spans="2:19" x14ac:dyDescent="0.2">
      <c r="B624">
        <v>-0.87472453917686999</v>
      </c>
      <c r="D624">
        <v>-0.87472453917686999</v>
      </c>
      <c r="F624">
        <v>-0.87472453917686999</v>
      </c>
      <c r="H624">
        <v>-0.87472453917686999</v>
      </c>
      <c r="J624">
        <v>-0.87472453917686999</v>
      </c>
      <c r="L624">
        <v>-0.87472453917686999</v>
      </c>
      <c r="N624">
        <v>-0.87472453917686999</v>
      </c>
      <c r="P624">
        <v>-0.87472453917686999</v>
      </c>
      <c r="R624">
        <v>-0.87472453917686999</v>
      </c>
    </row>
    <row r="625" spans="2:19" x14ac:dyDescent="0.2">
      <c r="B625">
        <v>-1.3239006217909599</v>
      </c>
      <c r="D625">
        <v>-1.3239006217909599</v>
      </c>
      <c r="F625">
        <v>-1.3239006217909599</v>
      </c>
      <c r="H625">
        <v>-1.3239006217909599</v>
      </c>
      <c r="J625">
        <v>-1.3239006217909599</v>
      </c>
      <c r="L625">
        <v>-1.3239006217909599</v>
      </c>
      <c r="N625">
        <v>-1.3239006217909599</v>
      </c>
      <c r="P625">
        <v>-1.3239006217909599</v>
      </c>
      <c r="R625">
        <v>-1.3239006217909599</v>
      </c>
    </row>
    <row r="626" spans="2:19" x14ac:dyDescent="0.2">
      <c r="B626">
        <v>-0.25704521763599503</v>
      </c>
      <c r="C626">
        <f t="shared" ref="C626:S626" si="69">SQRT(B626^2+B627^2+B628^2)</f>
        <v>1.5866302270503267</v>
      </c>
      <c r="D626">
        <v>-0.25704521763599503</v>
      </c>
      <c r="E626">
        <f t="shared" si="69"/>
        <v>1.5866302270503267</v>
      </c>
      <c r="F626">
        <v>-0.25704521763599503</v>
      </c>
      <c r="G626">
        <f t="shared" si="69"/>
        <v>1.5866302270503267</v>
      </c>
      <c r="H626">
        <v>-0.25704521763599503</v>
      </c>
      <c r="I626">
        <f t="shared" si="69"/>
        <v>1.5866302270503267</v>
      </c>
      <c r="J626">
        <v>-0.25704521763599503</v>
      </c>
      <c r="K626">
        <f t="shared" si="69"/>
        <v>1.5866302270503267</v>
      </c>
      <c r="L626">
        <v>-0.25704521763599503</v>
      </c>
      <c r="M626">
        <f t="shared" si="69"/>
        <v>1.5866302270503267</v>
      </c>
      <c r="N626">
        <v>-0.25704521763599503</v>
      </c>
      <c r="O626">
        <f t="shared" si="69"/>
        <v>1.5866302270503267</v>
      </c>
      <c r="P626">
        <v>-0.25704521763599503</v>
      </c>
      <c r="Q626">
        <f t="shared" si="69"/>
        <v>1.5866302270503267</v>
      </c>
      <c r="R626">
        <v>-0.25704521763599503</v>
      </c>
      <c r="S626">
        <f t="shared" si="69"/>
        <v>1.5866302270503267</v>
      </c>
    </row>
    <row r="627" spans="2:19" x14ac:dyDescent="0.2">
      <c r="B627">
        <v>-0.62638662945290002</v>
      </c>
      <c r="D627">
        <v>-0.62638662945290002</v>
      </c>
      <c r="F627">
        <v>-0.62638662945290002</v>
      </c>
      <c r="H627">
        <v>-0.62638662945290002</v>
      </c>
      <c r="J627">
        <v>-0.62638662945290002</v>
      </c>
      <c r="L627">
        <v>-0.62638662945290002</v>
      </c>
      <c r="N627">
        <v>-0.62638662945290002</v>
      </c>
      <c r="P627">
        <v>-0.62638662945290002</v>
      </c>
      <c r="R627">
        <v>-0.62638662945290002</v>
      </c>
    </row>
    <row r="628" spans="2:19" x14ac:dyDescent="0.2">
      <c r="B628">
        <v>-1.4349087162334999</v>
      </c>
      <c r="D628">
        <v>-1.4349087162334999</v>
      </c>
      <c r="F628">
        <v>-1.4349087162334999</v>
      </c>
      <c r="H628">
        <v>-1.4349087162334999</v>
      </c>
      <c r="J628">
        <v>-1.4349087162334999</v>
      </c>
      <c r="L628">
        <v>-1.4349087162334999</v>
      </c>
      <c r="N628">
        <v>-1.4349087162334999</v>
      </c>
      <c r="P628">
        <v>-1.4349087162334999</v>
      </c>
      <c r="R628">
        <v>-1.4349087162334999</v>
      </c>
    </row>
    <row r="629" spans="2:19" x14ac:dyDescent="0.2">
      <c r="B629">
        <v>-1.14310545105395</v>
      </c>
      <c r="C629">
        <f t="shared" ref="C629:S629" si="70">SQRT(B629^2+B630^2+B631^2)</f>
        <v>1.6811946489958896</v>
      </c>
      <c r="D629">
        <v>-1.14310545105395</v>
      </c>
      <c r="E629">
        <f t="shared" si="70"/>
        <v>1.6811946489958896</v>
      </c>
      <c r="F629">
        <v>-1.14310545105395</v>
      </c>
      <c r="G629">
        <f t="shared" si="70"/>
        <v>1.6811946489958896</v>
      </c>
      <c r="H629">
        <v>-1.14310545105395</v>
      </c>
      <c r="I629">
        <f t="shared" si="70"/>
        <v>1.6811946489958896</v>
      </c>
      <c r="J629">
        <v>-1.14310545105395</v>
      </c>
      <c r="K629">
        <f t="shared" si="70"/>
        <v>1.6811946489958896</v>
      </c>
      <c r="L629">
        <v>-1.14310545105395</v>
      </c>
      <c r="M629">
        <f t="shared" si="70"/>
        <v>1.6811946489958896</v>
      </c>
      <c r="N629">
        <v>-1.14310545105395</v>
      </c>
      <c r="O629">
        <f t="shared" si="70"/>
        <v>1.6811946489958896</v>
      </c>
      <c r="P629">
        <v>-1.14310545105395</v>
      </c>
      <c r="Q629">
        <f t="shared" si="70"/>
        <v>1.6811946489958896</v>
      </c>
      <c r="R629">
        <v>-1.14310545105395</v>
      </c>
      <c r="S629">
        <f t="shared" si="70"/>
        <v>1.6811946489958896</v>
      </c>
    </row>
    <row r="630" spans="2:19" x14ac:dyDescent="0.2">
      <c r="B630">
        <v>1.1655646427167199</v>
      </c>
      <c r="D630">
        <v>1.1655646427167199</v>
      </c>
      <c r="F630">
        <v>1.1655646427167199</v>
      </c>
      <c r="H630">
        <v>1.1655646427167199</v>
      </c>
      <c r="J630">
        <v>1.1655646427167199</v>
      </c>
      <c r="L630">
        <v>1.1655646427167199</v>
      </c>
      <c r="N630">
        <v>1.1655646427167199</v>
      </c>
      <c r="P630">
        <v>1.1655646427167199</v>
      </c>
      <c r="R630">
        <v>1.1655646427167199</v>
      </c>
    </row>
    <row r="631" spans="2:19" x14ac:dyDescent="0.2">
      <c r="B631">
        <v>-0.40147781910312602</v>
      </c>
      <c r="D631">
        <v>-0.40147781910312602</v>
      </c>
      <c r="F631">
        <v>-0.40147781910312602</v>
      </c>
      <c r="H631">
        <v>-0.40147781910312602</v>
      </c>
      <c r="J631">
        <v>-0.40147781910312602</v>
      </c>
      <c r="L631">
        <v>-0.40147781910312602</v>
      </c>
      <c r="N631">
        <v>-0.40147781910312602</v>
      </c>
      <c r="P631">
        <v>-0.40147781910312602</v>
      </c>
      <c r="R631">
        <v>-0.40147781910312602</v>
      </c>
    </row>
    <row r="632" spans="2:19" x14ac:dyDescent="0.2">
      <c r="B632">
        <v>-0.82946622875863496</v>
      </c>
      <c r="C632">
        <f t="shared" ref="C632:S632" si="71">SQRT(B632^2+B633^2+B634^2)</f>
        <v>1.3871598278054584</v>
      </c>
      <c r="D632">
        <v>-0.82946622875863496</v>
      </c>
      <c r="E632">
        <f t="shared" si="71"/>
        <v>1.3871598278054584</v>
      </c>
      <c r="F632">
        <v>-0.82946622875863496</v>
      </c>
      <c r="G632">
        <f t="shared" si="71"/>
        <v>1.3871598278054584</v>
      </c>
      <c r="H632">
        <v>-0.82946622875863496</v>
      </c>
      <c r="I632">
        <f t="shared" si="71"/>
        <v>1.3871598278054584</v>
      </c>
      <c r="J632">
        <v>-0.82946622875863496</v>
      </c>
      <c r="K632">
        <f t="shared" si="71"/>
        <v>1.3871598278054584</v>
      </c>
      <c r="L632">
        <v>-0.82946622875863496</v>
      </c>
      <c r="M632">
        <f t="shared" si="71"/>
        <v>1.3871598278054584</v>
      </c>
      <c r="N632">
        <v>-0.82946622875863496</v>
      </c>
      <c r="O632">
        <f t="shared" si="71"/>
        <v>1.3871598278054584</v>
      </c>
      <c r="P632">
        <v>-0.82946622875863496</v>
      </c>
      <c r="Q632">
        <f t="shared" si="71"/>
        <v>1.3871598278054584</v>
      </c>
      <c r="R632">
        <v>-0.82946622875863496</v>
      </c>
      <c r="S632">
        <f t="shared" si="71"/>
        <v>1.3871598278054584</v>
      </c>
    </row>
    <row r="633" spans="2:19" x14ac:dyDescent="0.2">
      <c r="B633">
        <v>0.97315421252794199</v>
      </c>
      <c r="D633">
        <v>0.97315421252794199</v>
      </c>
      <c r="F633">
        <v>0.97315421252794199</v>
      </c>
      <c r="H633">
        <v>0.97315421252794199</v>
      </c>
      <c r="J633">
        <v>0.97315421252794199</v>
      </c>
      <c r="L633">
        <v>0.97315421252794199</v>
      </c>
      <c r="N633">
        <v>0.97315421252794199</v>
      </c>
      <c r="P633">
        <v>0.97315421252794199</v>
      </c>
      <c r="R633">
        <v>0.97315421252794199</v>
      </c>
    </row>
    <row r="634" spans="2:19" x14ac:dyDescent="0.2">
      <c r="B634">
        <v>0.53774440198417495</v>
      </c>
      <c r="D634">
        <v>0.53774440198417495</v>
      </c>
      <c r="F634">
        <v>0.53774440198417495</v>
      </c>
      <c r="H634">
        <v>0.53774440198417495</v>
      </c>
      <c r="J634">
        <v>0.53774440198417495</v>
      </c>
      <c r="L634">
        <v>0.53774440198417495</v>
      </c>
      <c r="N634">
        <v>0.53774440198417495</v>
      </c>
      <c r="P634">
        <v>0.53774440198417495</v>
      </c>
      <c r="R634">
        <v>0.53774440198417495</v>
      </c>
    </row>
    <row r="635" spans="2:19" x14ac:dyDescent="0.2">
      <c r="B635">
        <v>0.69314997040002202</v>
      </c>
      <c r="C635">
        <f t="shared" ref="C635:S635" si="72">SQRT(B635^2+B636^2+B637^2)</f>
        <v>5.0418668271815585</v>
      </c>
      <c r="D635">
        <v>0.69314997040002202</v>
      </c>
      <c r="E635">
        <f t="shared" si="72"/>
        <v>5.0418668271815585</v>
      </c>
      <c r="F635">
        <v>0.69314997040002202</v>
      </c>
      <c r="G635">
        <f t="shared" si="72"/>
        <v>5.0418668271815585</v>
      </c>
      <c r="H635">
        <v>0.69314997040002202</v>
      </c>
      <c r="I635">
        <f t="shared" si="72"/>
        <v>5.0418668271815585</v>
      </c>
      <c r="J635">
        <v>0.69314997040002202</v>
      </c>
      <c r="K635">
        <f t="shared" si="72"/>
        <v>5.0418668271815585</v>
      </c>
      <c r="L635">
        <v>0.69314997040002202</v>
      </c>
      <c r="M635">
        <f t="shared" si="72"/>
        <v>5.0418668271815585</v>
      </c>
      <c r="N635">
        <v>0.69314997040002202</v>
      </c>
      <c r="O635">
        <f t="shared" si="72"/>
        <v>5.0418668271815585</v>
      </c>
      <c r="P635">
        <v>0.69314997040002202</v>
      </c>
      <c r="Q635">
        <f t="shared" si="72"/>
        <v>5.0418668271815585</v>
      </c>
      <c r="R635">
        <v>0.69314997040002202</v>
      </c>
      <c r="S635">
        <f t="shared" si="72"/>
        <v>5.0418668271815585</v>
      </c>
    </row>
    <row r="636" spans="2:19" x14ac:dyDescent="0.2">
      <c r="B636">
        <v>1.2172282587971099</v>
      </c>
      <c r="D636">
        <v>1.2172282587971099</v>
      </c>
      <c r="F636">
        <v>1.2172282587971099</v>
      </c>
      <c r="H636">
        <v>1.2172282587971099</v>
      </c>
      <c r="J636">
        <v>1.2172282587971099</v>
      </c>
      <c r="L636">
        <v>1.2172282587971099</v>
      </c>
      <c r="N636">
        <v>1.2172282587971099</v>
      </c>
      <c r="P636">
        <v>1.2172282587971099</v>
      </c>
      <c r="R636">
        <v>1.2172282587971099</v>
      </c>
    </row>
    <row r="637" spans="2:19" x14ac:dyDescent="0.2">
      <c r="B637">
        <v>4.8433789432124801</v>
      </c>
      <c r="D637">
        <v>4.8433789432124801</v>
      </c>
      <c r="F637">
        <v>4.8433789432124801</v>
      </c>
      <c r="H637">
        <v>4.8433789432124801</v>
      </c>
      <c r="J637">
        <v>4.8433789432124801</v>
      </c>
      <c r="L637">
        <v>4.8433789432124801</v>
      </c>
      <c r="N637">
        <v>4.8433789432124801</v>
      </c>
      <c r="P637">
        <v>4.8433789432124801</v>
      </c>
      <c r="R637">
        <v>4.8433789432124801</v>
      </c>
    </row>
    <row r="638" spans="2:19" x14ac:dyDescent="0.2">
      <c r="B638">
        <v>0.937672182895121</v>
      </c>
      <c r="C638">
        <f t="shared" ref="C638:S638" si="73">SQRT(B638^2+B639^2+B640^2)</f>
        <v>2.3677472005293576</v>
      </c>
      <c r="D638">
        <v>0.937672182895121</v>
      </c>
      <c r="E638">
        <f t="shared" si="73"/>
        <v>2.3677472005293576</v>
      </c>
      <c r="F638">
        <v>0.937672182895121</v>
      </c>
      <c r="G638">
        <f t="shared" si="73"/>
        <v>2.3677472005293576</v>
      </c>
      <c r="H638">
        <v>0.937672182895121</v>
      </c>
      <c r="I638">
        <f t="shared" si="73"/>
        <v>2.3677472005293576</v>
      </c>
      <c r="J638">
        <v>0.937672182895121</v>
      </c>
      <c r="K638">
        <f t="shared" si="73"/>
        <v>2.3677472005293576</v>
      </c>
      <c r="L638">
        <v>0.937672182895121</v>
      </c>
      <c r="M638">
        <f t="shared" si="73"/>
        <v>2.3677472005293576</v>
      </c>
      <c r="N638">
        <v>0.937672182895121</v>
      </c>
      <c r="O638">
        <f t="shared" si="73"/>
        <v>2.3677472005293576</v>
      </c>
      <c r="P638">
        <v>0.937672182895121</v>
      </c>
      <c r="Q638">
        <f t="shared" si="73"/>
        <v>2.3677472005293576</v>
      </c>
      <c r="R638">
        <v>0.937672182895121</v>
      </c>
      <c r="S638">
        <f t="shared" si="73"/>
        <v>2.3677472005293576</v>
      </c>
    </row>
    <row r="639" spans="2:19" x14ac:dyDescent="0.2">
      <c r="B639">
        <v>1.41144925330919</v>
      </c>
      <c r="D639">
        <v>1.41144925330919</v>
      </c>
      <c r="F639">
        <v>1.41144925330919</v>
      </c>
      <c r="H639">
        <v>1.41144925330919</v>
      </c>
      <c r="J639">
        <v>1.41144925330919</v>
      </c>
      <c r="L639">
        <v>1.41144925330919</v>
      </c>
      <c r="N639">
        <v>1.41144925330919</v>
      </c>
      <c r="P639">
        <v>1.41144925330919</v>
      </c>
      <c r="R639">
        <v>1.41144925330919</v>
      </c>
    </row>
    <row r="640" spans="2:19" x14ac:dyDescent="0.2">
      <c r="B640">
        <v>-1.6537256992537299</v>
      </c>
      <c r="D640">
        <v>-1.6537256992537299</v>
      </c>
      <c r="F640">
        <v>-1.6537256992537299</v>
      </c>
      <c r="H640">
        <v>-1.6537256992537299</v>
      </c>
      <c r="J640">
        <v>-1.6537256992537299</v>
      </c>
      <c r="L640">
        <v>-1.6537256992537299</v>
      </c>
      <c r="N640">
        <v>-1.6537256992537299</v>
      </c>
      <c r="P640">
        <v>-1.6537256992537299</v>
      </c>
      <c r="R640">
        <v>-1.6537256992537299</v>
      </c>
    </row>
    <row r="641" spans="2:19" x14ac:dyDescent="0.2">
      <c r="B641">
        <v>-1.56095227499466</v>
      </c>
      <c r="C641">
        <f t="shared" ref="C641:S641" si="74">SQRT(B641^2+B642^2+B643^2)</f>
        <v>1.7778129236039848</v>
      </c>
      <c r="D641">
        <v>-1.56095227499466</v>
      </c>
      <c r="E641">
        <f t="shared" si="74"/>
        <v>1.7778129236039848</v>
      </c>
      <c r="F641">
        <v>-1.56095227499466</v>
      </c>
      <c r="G641">
        <f t="shared" si="74"/>
        <v>1.7778129236039848</v>
      </c>
      <c r="H641">
        <v>-1.56095227499466</v>
      </c>
      <c r="I641">
        <f t="shared" si="74"/>
        <v>1.7778129236039848</v>
      </c>
      <c r="J641">
        <v>-1.56095227499466</v>
      </c>
      <c r="K641">
        <f t="shared" si="74"/>
        <v>1.7778129236039848</v>
      </c>
      <c r="L641">
        <v>-1.56095227499466</v>
      </c>
      <c r="M641">
        <f t="shared" si="74"/>
        <v>1.7778129236039848</v>
      </c>
      <c r="N641">
        <v>-1.56095227499466</v>
      </c>
      <c r="O641">
        <f t="shared" si="74"/>
        <v>1.7778129236039848</v>
      </c>
      <c r="P641">
        <v>-1.56095227499466</v>
      </c>
      <c r="Q641">
        <f t="shared" si="74"/>
        <v>1.7778129236039848</v>
      </c>
      <c r="R641">
        <v>-1.56095227499466</v>
      </c>
      <c r="S641">
        <f t="shared" si="74"/>
        <v>1.7778129236039848</v>
      </c>
    </row>
    <row r="642" spans="2:19" x14ac:dyDescent="0.2">
      <c r="B642">
        <v>-0.72720801315124795</v>
      </c>
      <c r="D642">
        <v>-0.72720801315124795</v>
      </c>
      <c r="F642">
        <v>-0.72720801315124795</v>
      </c>
      <c r="H642">
        <v>-0.72720801315124795</v>
      </c>
      <c r="J642">
        <v>-0.72720801315124795</v>
      </c>
      <c r="L642">
        <v>-0.72720801315124795</v>
      </c>
      <c r="N642">
        <v>-0.72720801315124795</v>
      </c>
      <c r="P642">
        <v>-0.72720801315124795</v>
      </c>
      <c r="R642">
        <v>-0.72720801315124795</v>
      </c>
    </row>
    <row r="643" spans="2:19" x14ac:dyDescent="0.2">
      <c r="B643">
        <v>-0.44183174640462097</v>
      </c>
      <c r="D643">
        <v>-0.44183174640462097</v>
      </c>
      <c r="F643">
        <v>-0.44183174640462097</v>
      </c>
      <c r="H643">
        <v>-0.44183174640462097</v>
      </c>
      <c r="J643">
        <v>-0.44183174640462097</v>
      </c>
      <c r="L643">
        <v>-0.44183174640462097</v>
      </c>
      <c r="N643">
        <v>-0.44183174640462097</v>
      </c>
      <c r="P643">
        <v>-0.44183174640462097</v>
      </c>
      <c r="R643">
        <v>-0.44183174640462097</v>
      </c>
    </row>
    <row r="644" spans="2:19" x14ac:dyDescent="0.2">
      <c r="B644">
        <v>-1.0390677239339201</v>
      </c>
      <c r="C644">
        <f t="shared" ref="C644:S644" si="75">SQRT(B644^2+B645^2+B646^2)</f>
        <v>1.6638517163755395</v>
      </c>
      <c r="D644">
        <v>-1.0390677239339201</v>
      </c>
      <c r="E644">
        <f t="shared" si="75"/>
        <v>1.6638517163755395</v>
      </c>
      <c r="F644">
        <v>-1.0390677239339201</v>
      </c>
      <c r="G644">
        <f t="shared" si="75"/>
        <v>1.6638517163755395</v>
      </c>
      <c r="H644">
        <v>-1.0390677239339201</v>
      </c>
      <c r="I644">
        <f t="shared" si="75"/>
        <v>1.6638517163755395</v>
      </c>
      <c r="J644">
        <v>-1.0390677239339201</v>
      </c>
      <c r="K644">
        <f t="shared" si="75"/>
        <v>1.6638517163755395</v>
      </c>
      <c r="L644">
        <v>-1.0390677239339201</v>
      </c>
      <c r="M644">
        <f t="shared" si="75"/>
        <v>1.6638517163755395</v>
      </c>
      <c r="N644">
        <v>-1.0390677239339201</v>
      </c>
      <c r="O644">
        <f t="shared" si="75"/>
        <v>1.6638517163755395</v>
      </c>
      <c r="P644">
        <v>-1.0390677239339201</v>
      </c>
      <c r="Q644">
        <f t="shared" si="75"/>
        <v>1.6638517163755395</v>
      </c>
      <c r="R644">
        <v>-1.0390677239339201</v>
      </c>
      <c r="S644">
        <f t="shared" si="75"/>
        <v>1.6638517163755395</v>
      </c>
    </row>
    <row r="645" spans="2:19" x14ac:dyDescent="0.2">
      <c r="B645">
        <v>1.0123403381278999</v>
      </c>
      <c r="D645">
        <v>1.0123403381278999</v>
      </c>
      <c r="F645">
        <v>1.0123403381278999</v>
      </c>
      <c r="H645">
        <v>1.0123403381278999</v>
      </c>
      <c r="J645">
        <v>1.0123403381278999</v>
      </c>
      <c r="L645">
        <v>1.0123403381278999</v>
      </c>
      <c r="N645">
        <v>1.0123403381278999</v>
      </c>
      <c r="P645">
        <v>1.0123403381278999</v>
      </c>
      <c r="R645">
        <v>1.0123403381278999</v>
      </c>
    </row>
    <row r="646" spans="2:19" x14ac:dyDescent="0.2">
      <c r="B646">
        <v>-0.81480539944437103</v>
      </c>
      <c r="D646">
        <v>-0.81480539944437103</v>
      </c>
      <c r="F646">
        <v>-0.81480539944437103</v>
      </c>
      <c r="H646">
        <v>-0.81480539944437103</v>
      </c>
      <c r="J646">
        <v>-0.81480539944437103</v>
      </c>
      <c r="L646">
        <v>-0.81480539944437103</v>
      </c>
      <c r="N646">
        <v>-0.81480539944437103</v>
      </c>
      <c r="P646">
        <v>-0.81480539944437103</v>
      </c>
      <c r="R646">
        <v>-0.81480539944437103</v>
      </c>
    </row>
    <row r="647" spans="2:19" x14ac:dyDescent="0.2">
      <c r="B647">
        <v>0.54125878231937496</v>
      </c>
      <c r="C647">
        <f>SQRT(B646^2+B647^2+B648^2)</f>
        <v>1.7963390251124052</v>
      </c>
      <c r="D647">
        <v>0.54125878231937496</v>
      </c>
      <c r="E647">
        <f>SQRT(D646^2+D647^2+D648^2)</f>
        <v>1.7963390251124052</v>
      </c>
      <c r="F647">
        <v>0.54125878231937496</v>
      </c>
      <c r="G647">
        <f>SQRT(F646^2+F647^2+F648^2)</f>
        <v>1.7963390251124052</v>
      </c>
      <c r="H647">
        <v>0.54125878231937496</v>
      </c>
      <c r="I647">
        <f>SQRT(H646^2+H647^2+H648^2)</f>
        <v>1.7963390251124052</v>
      </c>
      <c r="J647">
        <v>0.54125878231937496</v>
      </c>
      <c r="K647">
        <f>SQRT(J646^2+J647^2+J648^2)</f>
        <v>1.7963390251124052</v>
      </c>
      <c r="L647">
        <v>0.54125878231937496</v>
      </c>
      <c r="M647">
        <f>SQRT(L646^2+L647^2+L648^2)</f>
        <v>1.7963390251124052</v>
      </c>
      <c r="N647">
        <v>0.54125878231937496</v>
      </c>
      <c r="O647">
        <f>SQRT(N646^2+N647^2+N648^2)</f>
        <v>1.7963390251124052</v>
      </c>
      <c r="P647">
        <v>0.54125878231937496</v>
      </c>
      <c r="Q647">
        <f>SQRT(P646^2+P647^2+P648^2)</f>
        <v>1.7963390251124052</v>
      </c>
      <c r="R647">
        <v>0.54125878231937496</v>
      </c>
      <c r="S647">
        <f>SQRT(R646^2+R647^2+R648^2)</f>
        <v>1.7963390251124052</v>
      </c>
    </row>
    <row r="648" spans="2:19" x14ac:dyDescent="0.2">
      <c r="B648">
        <v>1.5066402970650401</v>
      </c>
      <c r="D648">
        <v>1.5066402970650401</v>
      </c>
      <c r="F648">
        <v>1.5066402970650401</v>
      </c>
      <c r="H648">
        <v>1.5066402970650401</v>
      </c>
      <c r="J648">
        <v>1.5066402970650401</v>
      </c>
      <c r="L648">
        <v>1.5066402970650401</v>
      </c>
      <c r="N648">
        <v>1.5066402970650401</v>
      </c>
      <c r="P648">
        <v>1.5066402970650401</v>
      </c>
      <c r="R648">
        <v>1.5066402970650401</v>
      </c>
    </row>
    <row r="649" spans="2:19" x14ac:dyDescent="0.2">
      <c r="B649">
        <v>-0.28657980030757102</v>
      </c>
      <c r="D649">
        <v>-0.28657980030757102</v>
      </c>
      <c r="F649">
        <v>-0.28657980030757102</v>
      </c>
      <c r="H649">
        <v>-0.28657980030757102</v>
      </c>
      <c r="J649">
        <v>-0.28657980030757102</v>
      </c>
      <c r="L649">
        <v>-0.28657980030757102</v>
      </c>
      <c r="N649">
        <v>-0.28657980030757102</v>
      </c>
      <c r="P649">
        <v>-0.28657980030757102</v>
      </c>
      <c r="R649">
        <v>-0.28657980030757102</v>
      </c>
    </row>
    <row r="650" spans="2:19" x14ac:dyDescent="0.2">
      <c r="B650">
        <v>-1.0327198505574799</v>
      </c>
      <c r="C650">
        <f>SQRT(B649^2+B650^2+B651^2)</f>
        <v>2.6770311683816126</v>
      </c>
      <c r="D650">
        <v>-1.0327198505574799</v>
      </c>
      <c r="E650">
        <f>SQRT(D649^2+D650^2+D651^2)</f>
        <v>2.6770311683816126</v>
      </c>
      <c r="F650">
        <v>-1.0327198505574799</v>
      </c>
      <c r="G650">
        <f>SQRT(F649^2+F650^2+F651^2)</f>
        <v>2.6770311683816126</v>
      </c>
      <c r="H650">
        <v>-1.0327198505574799</v>
      </c>
      <c r="I650">
        <f>SQRT(H649^2+H650^2+H651^2)</f>
        <v>2.6770311683816126</v>
      </c>
      <c r="J650">
        <v>-1.0327198505574799</v>
      </c>
      <c r="K650">
        <f>SQRT(J649^2+J650^2+J651^2)</f>
        <v>2.6770311683816126</v>
      </c>
      <c r="L650">
        <v>-1.0327198505574799</v>
      </c>
      <c r="M650">
        <f>SQRT(L649^2+L650^2+L651^2)</f>
        <v>2.6770311683816126</v>
      </c>
      <c r="N650">
        <v>-1.0327198505574799</v>
      </c>
      <c r="O650">
        <f>SQRT(N649^2+N650^2+N651^2)</f>
        <v>2.6770311683816126</v>
      </c>
      <c r="P650">
        <v>-1.0327198505574799</v>
      </c>
      <c r="Q650">
        <f>SQRT(P649^2+P650^2+P651^2)</f>
        <v>2.6770311683816126</v>
      </c>
      <c r="R650">
        <v>-1.0327198505574799</v>
      </c>
      <c r="S650">
        <f>SQRT(R649^2+R650^2+R651^2)</f>
        <v>2.6770311683816126</v>
      </c>
    </row>
    <row r="651" spans="2:19" x14ac:dyDescent="0.2">
      <c r="B651">
        <v>-2.4531322028799898</v>
      </c>
      <c r="D651">
        <v>-2.4531322028799898</v>
      </c>
      <c r="F651">
        <v>-2.4531322028799898</v>
      </c>
      <c r="H651">
        <v>-2.4531322028799898</v>
      </c>
      <c r="J651">
        <v>-2.4531322028799898</v>
      </c>
      <c r="L651">
        <v>-2.4531322028799898</v>
      </c>
      <c r="N651">
        <v>-2.4531322028799898</v>
      </c>
      <c r="P651">
        <v>-2.4531322028799898</v>
      </c>
      <c r="R651">
        <v>-2.4531322028799898</v>
      </c>
    </row>
    <row r="652" spans="2:19" x14ac:dyDescent="0.2">
      <c r="B652">
        <v>0.47338381670191299</v>
      </c>
      <c r="D652">
        <v>0.47338381670191299</v>
      </c>
      <c r="F652">
        <v>0.47338381670191299</v>
      </c>
      <c r="H652">
        <v>0.47338381670191299</v>
      </c>
      <c r="J652">
        <v>0.47338381670191299</v>
      </c>
      <c r="L652">
        <v>0.47338381670191299</v>
      </c>
      <c r="N652">
        <v>0.47338381670191299</v>
      </c>
      <c r="P652">
        <v>0.47338381670191299</v>
      </c>
      <c r="R652">
        <v>0.47338381670191299</v>
      </c>
    </row>
    <row r="653" spans="2:19" x14ac:dyDescent="0.2">
      <c r="B653">
        <v>0.36446052033899301</v>
      </c>
      <c r="C653">
        <f>SQRT(B652^2+B653^2+B654^2)</f>
        <v>0.75970439721944039</v>
      </c>
      <c r="D653">
        <v>0.36446052033899301</v>
      </c>
      <c r="E653">
        <f>SQRT(D652^2+D653^2+D654^2)</f>
        <v>0.75970439721944039</v>
      </c>
      <c r="F653">
        <v>0.36446052033899301</v>
      </c>
      <c r="G653">
        <f>SQRT(F652^2+F653^2+F654^2)</f>
        <v>0.75970439721944039</v>
      </c>
      <c r="H653">
        <v>0.36446052033899301</v>
      </c>
      <c r="I653">
        <f>SQRT(H652^2+H653^2+H654^2)</f>
        <v>0.75970439721944039</v>
      </c>
      <c r="J653">
        <v>0.36446052033899301</v>
      </c>
      <c r="K653">
        <f>SQRT(J652^2+J653^2+J654^2)</f>
        <v>0.75970439721944039</v>
      </c>
      <c r="L653">
        <v>0.36446052033899301</v>
      </c>
      <c r="M653">
        <f>SQRT(L652^2+L653^2+L654^2)</f>
        <v>0.75970439721944039</v>
      </c>
      <c r="N653">
        <v>0.36446052033899301</v>
      </c>
      <c r="O653">
        <f>SQRT(N652^2+N653^2+N654^2)</f>
        <v>0.75970439721944039</v>
      </c>
      <c r="P653">
        <v>0.36446052033899301</v>
      </c>
      <c r="Q653">
        <f>SQRT(P652^2+P653^2+P654^2)</f>
        <v>0.75970439721944039</v>
      </c>
      <c r="R653">
        <v>0.36446052033899301</v>
      </c>
      <c r="S653">
        <f>SQRT(R652^2+R653^2+R654^2)</f>
        <v>0.75970439721944039</v>
      </c>
    </row>
    <row r="654" spans="2:19" x14ac:dyDescent="0.2">
      <c r="B654">
        <v>0.46928356284182099</v>
      </c>
      <c r="D654">
        <v>0.46928356284182099</v>
      </c>
      <c r="F654">
        <v>0.46928356284182099</v>
      </c>
      <c r="H654">
        <v>0.46928356284182099</v>
      </c>
      <c r="J654">
        <v>0.46928356284182099</v>
      </c>
      <c r="L654">
        <v>0.46928356284182099</v>
      </c>
      <c r="N654">
        <v>0.46928356284182099</v>
      </c>
      <c r="P654">
        <v>0.46928356284182099</v>
      </c>
      <c r="R654">
        <v>0.46928356284182099</v>
      </c>
    </row>
    <row r="655" spans="2:19" x14ac:dyDescent="0.2">
      <c r="B655">
        <v>1.5584587523081099</v>
      </c>
      <c r="D655">
        <v>1.5584587523081099</v>
      </c>
      <c r="F655">
        <v>1.5584587523081099</v>
      </c>
      <c r="H655">
        <v>1.5584587523081099</v>
      </c>
      <c r="J655">
        <v>1.5584587523081099</v>
      </c>
      <c r="L655">
        <v>1.5584587523081099</v>
      </c>
      <c r="N655">
        <v>1.5584587523081099</v>
      </c>
      <c r="P655">
        <v>1.5584587523081099</v>
      </c>
      <c r="R655">
        <v>1.5584587523081099</v>
      </c>
    </row>
    <row r="656" spans="2:19" x14ac:dyDescent="0.2">
      <c r="B656">
        <v>-2.4910715423318601</v>
      </c>
      <c r="C656">
        <f>SQRT(B655^2+B656^2+B657^2)</f>
        <v>3.0430197670416388</v>
      </c>
      <c r="D656">
        <v>-2.4910715423318601</v>
      </c>
      <c r="E656">
        <f>SQRT(D655^2+D656^2+D657^2)</f>
        <v>3.0430197670416388</v>
      </c>
      <c r="F656">
        <v>-2.4910715423318601</v>
      </c>
      <c r="G656">
        <f>SQRT(F655^2+F656^2+F657^2)</f>
        <v>3.0430197670416388</v>
      </c>
      <c r="H656">
        <v>-2.4910715423318601</v>
      </c>
      <c r="I656">
        <f>SQRT(H655^2+H656^2+H657^2)</f>
        <v>3.0430197670416388</v>
      </c>
      <c r="J656">
        <v>-2.4910715423318601</v>
      </c>
      <c r="K656">
        <f>SQRT(J655^2+J656^2+J657^2)</f>
        <v>3.0430197670416388</v>
      </c>
      <c r="L656">
        <v>-2.4910715423318601</v>
      </c>
      <c r="M656">
        <f>SQRT(L655^2+L656^2+L657^2)</f>
        <v>3.0430197670416388</v>
      </c>
      <c r="N656">
        <v>-2.4910715423318601</v>
      </c>
      <c r="O656">
        <f>SQRT(N655^2+N656^2+N657^2)</f>
        <v>3.0430197670416388</v>
      </c>
      <c r="P656">
        <v>-2.4910715423318601</v>
      </c>
      <c r="Q656">
        <f>SQRT(P655^2+P656^2+P657^2)</f>
        <v>3.0430197670416388</v>
      </c>
      <c r="R656">
        <v>-2.4910715423318601</v>
      </c>
      <c r="S656">
        <f>SQRT(R655^2+R656^2+R657^2)</f>
        <v>3.0430197670416388</v>
      </c>
    </row>
    <row r="657" spans="2:19" x14ac:dyDescent="0.2">
      <c r="B657">
        <v>0.79103615021360796</v>
      </c>
      <c r="D657">
        <v>0.79103615021360796</v>
      </c>
      <c r="F657">
        <v>0.79103615021360796</v>
      </c>
      <c r="H657">
        <v>0.79103615021360796</v>
      </c>
      <c r="J657">
        <v>0.79103615021360796</v>
      </c>
      <c r="L657">
        <v>0.79103615021360796</v>
      </c>
      <c r="N657">
        <v>0.79103615021360796</v>
      </c>
      <c r="P657">
        <v>0.79103615021360796</v>
      </c>
      <c r="R657">
        <v>0.79103615021360796</v>
      </c>
    </row>
    <row r="658" spans="2:19" x14ac:dyDescent="0.2">
      <c r="B658">
        <v>1.0130903303874901</v>
      </c>
      <c r="D658">
        <v>1.0130903303874901</v>
      </c>
      <c r="F658">
        <v>1.0130903303874901</v>
      </c>
      <c r="H658">
        <v>1.0130903303874901</v>
      </c>
      <c r="J658">
        <v>1.0130903303874901</v>
      </c>
      <c r="L658">
        <v>1.0130903303874901</v>
      </c>
      <c r="N658">
        <v>1.0130903303874901</v>
      </c>
      <c r="P658">
        <v>1.0130903303874901</v>
      </c>
      <c r="R658">
        <v>1.0130903303874901</v>
      </c>
    </row>
    <row r="659" spans="2:19" x14ac:dyDescent="0.2">
      <c r="B659">
        <v>0.98692160118097605</v>
      </c>
      <c r="C659">
        <f>SQRT(B658^2+B659^2+B660^2)</f>
        <v>1.6302386106920019</v>
      </c>
      <c r="D659">
        <v>0.98692160118097605</v>
      </c>
      <c r="E659">
        <f>SQRT(D658^2+D659^2+D660^2)</f>
        <v>1.6302386106920019</v>
      </c>
      <c r="F659">
        <v>0.98692160118097605</v>
      </c>
      <c r="G659">
        <f>SQRT(F658^2+F659^2+F660^2)</f>
        <v>1.6302386106920019</v>
      </c>
      <c r="H659">
        <v>0.98692160118097605</v>
      </c>
      <c r="I659">
        <f>SQRT(H658^2+H659^2+H660^2)</f>
        <v>1.6302386106920019</v>
      </c>
      <c r="J659">
        <v>0.98692160118097605</v>
      </c>
      <c r="K659">
        <f>SQRT(J658^2+J659^2+J660^2)</f>
        <v>1.6302386106920019</v>
      </c>
      <c r="L659">
        <v>0.98692160118097605</v>
      </c>
      <c r="M659">
        <f>SQRT(L658^2+L659^2+L660^2)</f>
        <v>1.6302386106920019</v>
      </c>
      <c r="N659">
        <v>0.98692160118097605</v>
      </c>
      <c r="O659">
        <f>SQRT(N658^2+N659^2+N660^2)</f>
        <v>1.6302386106920019</v>
      </c>
      <c r="P659">
        <v>0.98692160118097605</v>
      </c>
      <c r="Q659">
        <f>SQRT(P658^2+P659^2+P660^2)</f>
        <v>1.6302386106920019</v>
      </c>
      <c r="R659">
        <v>0.98692160118097605</v>
      </c>
      <c r="S659">
        <f>SQRT(R658^2+R659^2+R660^2)</f>
        <v>1.6302386106920019</v>
      </c>
    </row>
    <row r="660" spans="2:19" x14ac:dyDescent="0.2">
      <c r="B660">
        <v>0.81074759536413898</v>
      </c>
      <c r="D660">
        <v>0.81074759536413898</v>
      </c>
      <c r="F660">
        <v>0.81074759536413898</v>
      </c>
      <c r="H660">
        <v>0.81074759536413898</v>
      </c>
      <c r="J660">
        <v>0.81074759536413898</v>
      </c>
      <c r="L660">
        <v>0.81074759536413898</v>
      </c>
      <c r="N660">
        <v>0.81074759536413898</v>
      </c>
      <c r="P660">
        <v>0.81074759536413898</v>
      </c>
      <c r="R660">
        <v>0.81074759536413898</v>
      </c>
    </row>
    <row r="661" spans="2:19" x14ac:dyDescent="0.2">
      <c r="B661">
        <v>0.46707290236659998</v>
      </c>
      <c r="D661">
        <v>0.46707290236659998</v>
      </c>
      <c r="F661">
        <v>0.46707290236659998</v>
      </c>
      <c r="H661">
        <v>0.46707290236659998</v>
      </c>
      <c r="J661">
        <v>0.46707290236659998</v>
      </c>
      <c r="L661">
        <v>0.46707290236659998</v>
      </c>
      <c r="N661">
        <v>0.46707290236659998</v>
      </c>
      <c r="P661">
        <v>0.46707290236659998</v>
      </c>
      <c r="R661">
        <v>0.46707290236659998</v>
      </c>
    </row>
    <row r="662" spans="2:19" x14ac:dyDescent="0.2">
      <c r="B662">
        <v>0.41230559093973201</v>
      </c>
      <c r="C662">
        <f>SQRT(B661^2+B662^2+B663^2)</f>
        <v>0.6336397984553932</v>
      </c>
      <c r="D662">
        <v>0.41230559093973201</v>
      </c>
      <c r="E662">
        <f>SQRT(D661^2+D662^2+D663^2)</f>
        <v>0.6336397984553932</v>
      </c>
      <c r="F662">
        <v>0.41230559093973201</v>
      </c>
      <c r="G662">
        <f>SQRT(F661^2+F662^2+F663^2)</f>
        <v>0.6336397984553932</v>
      </c>
      <c r="H662">
        <v>0.41230559093973201</v>
      </c>
      <c r="I662">
        <f>SQRT(H661^2+H662^2+H663^2)</f>
        <v>0.6336397984553932</v>
      </c>
      <c r="J662">
        <v>0.41230559093973201</v>
      </c>
      <c r="K662">
        <f>SQRT(J661^2+J662^2+J663^2)</f>
        <v>0.6336397984553932</v>
      </c>
      <c r="L662">
        <v>0.41230559093973201</v>
      </c>
      <c r="M662">
        <f>SQRT(L661^2+L662^2+L663^2)</f>
        <v>0.6336397984553932</v>
      </c>
      <c r="N662">
        <v>0.41230559093973201</v>
      </c>
      <c r="O662">
        <f>SQRT(N661^2+N662^2+N663^2)</f>
        <v>0.6336397984553932</v>
      </c>
      <c r="P662">
        <v>0.41230559093973201</v>
      </c>
      <c r="Q662">
        <f>SQRT(P661^2+P662^2+P663^2)</f>
        <v>0.6336397984553932</v>
      </c>
      <c r="R662">
        <v>0.41230559093973201</v>
      </c>
      <c r="S662">
        <f>SQRT(R661^2+R662^2+R663^2)</f>
        <v>0.6336397984553932</v>
      </c>
    </row>
    <row r="663" spans="2:19" x14ac:dyDescent="0.2">
      <c r="B663">
        <v>0.115526610533116</v>
      </c>
      <c r="D663">
        <v>0.115526610533116</v>
      </c>
      <c r="F663">
        <v>0.115526610533116</v>
      </c>
      <c r="H663">
        <v>0.115526610533116</v>
      </c>
      <c r="J663">
        <v>0.115526610533116</v>
      </c>
      <c r="L663">
        <v>0.115526610533116</v>
      </c>
      <c r="N663">
        <v>0.115526610533116</v>
      </c>
      <c r="P663">
        <v>0.115526610533116</v>
      </c>
      <c r="R663">
        <v>0.115526610533116</v>
      </c>
    </row>
    <row r="664" spans="2:19" x14ac:dyDescent="0.2">
      <c r="B664">
        <v>0.152876436987717</v>
      </c>
      <c r="D664">
        <v>0.152876436987717</v>
      </c>
      <c r="F664">
        <v>0.152876436987717</v>
      </c>
      <c r="H664">
        <v>0.152876436987717</v>
      </c>
      <c r="J664">
        <v>0.152876436987717</v>
      </c>
      <c r="L664">
        <v>0.152876436987717</v>
      </c>
      <c r="N664">
        <v>0.152876436987717</v>
      </c>
      <c r="P664">
        <v>0.152876436987717</v>
      </c>
      <c r="R664">
        <v>0.152876436987717</v>
      </c>
    </row>
    <row r="665" spans="2:19" x14ac:dyDescent="0.2">
      <c r="B665">
        <v>2.24045962012277</v>
      </c>
      <c r="C665">
        <f>SQRT(B664^2+B665^2+B666^2)</f>
        <v>2.2632100285984595</v>
      </c>
      <c r="D665">
        <v>2.24045962012277</v>
      </c>
      <c r="E665">
        <f>SQRT(D664^2+D665^2+D666^2)</f>
        <v>2.2632100285984595</v>
      </c>
      <c r="F665">
        <v>2.24045962012277</v>
      </c>
      <c r="G665">
        <f>SQRT(F664^2+F665^2+F666^2)</f>
        <v>2.2632100285984595</v>
      </c>
      <c r="H665">
        <v>2.24045962012277</v>
      </c>
      <c r="I665">
        <f>SQRT(H664^2+H665^2+H666^2)</f>
        <v>2.2632100285984595</v>
      </c>
      <c r="J665">
        <v>2.24045962012277</v>
      </c>
      <c r="K665">
        <f>SQRT(J664^2+J665^2+J666^2)</f>
        <v>2.2632100285984595</v>
      </c>
      <c r="L665">
        <v>2.24045962012277</v>
      </c>
      <c r="M665">
        <f>SQRT(L664^2+L665^2+L666^2)</f>
        <v>2.2632100285984595</v>
      </c>
      <c r="N665">
        <v>2.24045962012277</v>
      </c>
      <c r="O665">
        <f>SQRT(N664^2+N665^2+N666^2)</f>
        <v>2.2632100285984595</v>
      </c>
      <c r="P665">
        <v>2.24045962012277</v>
      </c>
      <c r="Q665">
        <f>SQRT(P664^2+P665^2+P666^2)</f>
        <v>2.2632100285984595</v>
      </c>
      <c r="R665">
        <v>2.24045962012277</v>
      </c>
      <c r="S665">
        <f>SQRT(R664^2+R665^2+R666^2)</f>
        <v>2.2632100285984595</v>
      </c>
    </row>
    <row r="666" spans="2:19" x14ac:dyDescent="0.2">
      <c r="B666">
        <v>0.28122787764002699</v>
      </c>
      <c r="D666">
        <v>0.28122787764002699</v>
      </c>
      <c r="F666">
        <v>0.28122787764002699</v>
      </c>
      <c r="H666">
        <v>0.28122787764002699</v>
      </c>
      <c r="J666">
        <v>0.28122787764002699</v>
      </c>
      <c r="L666">
        <v>0.28122787764002699</v>
      </c>
      <c r="N666">
        <v>0.28122787764002699</v>
      </c>
      <c r="P666">
        <v>0.28122787764002699</v>
      </c>
      <c r="R666">
        <v>0.28122787764002699</v>
      </c>
    </row>
    <row r="667" spans="2:19" x14ac:dyDescent="0.2">
      <c r="B667">
        <v>-1.28514463118624</v>
      </c>
      <c r="D667">
        <v>-1.28514463118624</v>
      </c>
      <c r="F667">
        <v>-1.28514463118624</v>
      </c>
      <c r="H667">
        <v>-1.28514463118624</v>
      </c>
      <c r="J667">
        <v>-1.28514463118624</v>
      </c>
      <c r="L667">
        <v>-1.28514463118624</v>
      </c>
      <c r="N667">
        <v>-1.28514463118624</v>
      </c>
      <c r="P667">
        <v>-1.28514463118624</v>
      </c>
      <c r="R667">
        <v>-1.28514463118624</v>
      </c>
    </row>
    <row r="668" spans="2:19" x14ac:dyDescent="0.2">
      <c r="B668">
        <v>-1.37611833247136</v>
      </c>
      <c r="C668">
        <f>SQRT(B667^2+B668^2+B669^2)</f>
        <v>2.1898905417727854</v>
      </c>
      <c r="D668">
        <v>-1.37611833247136</v>
      </c>
      <c r="E668">
        <f>SQRT(D667^2+D668^2+D669^2)</f>
        <v>2.1898905417727854</v>
      </c>
      <c r="F668">
        <v>-1.37611833247136</v>
      </c>
      <c r="G668">
        <f>SQRT(F667^2+F668^2+F669^2)</f>
        <v>2.1898905417727854</v>
      </c>
      <c r="H668">
        <v>-1.37611833247136</v>
      </c>
      <c r="I668">
        <f>SQRT(H667^2+H668^2+H669^2)</f>
        <v>2.1898905417727854</v>
      </c>
      <c r="J668">
        <v>-1.37611833247136</v>
      </c>
      <c r="K668">
        <f>SQRT(J667^2+J668^2+J669^2)</f>
        <v>2.1898905417727854</v>
      </c>
      <c r="L668">
        <v>-1.37611833247136</v>
      </c>
      <c r="M668">
        <f>SQRT(L667^2+L668^2+L669^2)</f>
        <v>2.1898905417727854</v>
      </c>
      <c r="N668">
        <v>-1.37611833247136</v>
      </c>
      <c r="O668">
        <f>SQRT(N667^2+N668^2+N669^2)</f>
        <v>2.1898905417727854</v>
      </c>
      <c r="P668">
        <v>-1.37611833247136</v>
      </c>
      <c r="Q668">
        <f>SQRT(P667^2+P668^2+P669^2)</f>
        <v>2.1898905417727854</v>
      </c>
      <c r="R668">
        <v>-1.37611833247136</v>
      </c>
      <c r="S668">
        <f>SQRT(R667^2+R668^2+R669^2)</f>
        <v>2.1898905417727854</v>
      </c>
    </row>
    <row r="669" spans="2:19" x14ac:dyDescent="0.2">
      <c r="B669">
        <v>-1.1181780703069299</v>
      </c>
      <c r="D669">
        <v>-1.1181780703069299</v>
      </c>
      <c r="F669">
        <v>-1.1181780703069299</v>
      </c>
      <c r="H669">
        <v>-1.1181780703069299</v>
      </c>
      <c r="J669">
        <v>-1.1181780703069299</v>
      </c>
      <c r="L669">
        <v>-1.1181780703069299</v>
      </c>
      <c r="N669">
        <v>-1.1181780703069299</v>
      </c>
      <c r="P669">
        <v>-1.1181780703069299</v>
      </c>
      <c r="R669">
        <v>-1.1181780703069299</v>
      </c>
    </row>
    <row r="670" spans="2:19" x14ac:dyDescent="0.2">
      <c r="B670">
        <v>0.59404967831216604</v>
      </c>
      <c r="D670">
        <v>0.59404967831216604</v>
      </c>
      <c r="F670">
        <v>0.59404967831216604</v>
      </c>
      <c r="H670">
        <v>0.59404967831216604</v>
      </c>
      <c r="J670">
        <v>0.59404967831216604</v>
      </c>
      <c r="L670">
        <v>0.59404967831216604</v>
      </c>
      <c r="N670">
        <v>0.59404967831216604</v>
      </c>
      <c r="P670">
        <v>0.59404967831216604</v>
      </c>
      <c r="R670">
        <v>0.59404967831216604</v>
      </c>
    </row>
    <row r="671" spans="2:19" x14ac:dyDescent="0.2">
      <c r="B671">
        <v>1.69469981005347</v>
      </c>
      <c r="C671">
        <f>SQRT(B669^2+B670^2+B671^2)</f>
        <v>2.1154726808478017</v>
      </c>
      <c r="D671">
        <v>1.69469981005347</v>
      </c>
      <c r="E671">
        <f>SQRT(D669^2+D670^2+D671^2)</f>
        <v>2.1154726808478017</v>
      </c>
      <c r="F671">
        <v>1.69469981005347</v>
      </c>
      <c r="G671">
        <f>SQRT(F669^2+F670^2+F671^2)</f>
        <v>2.1154726808478017</v>
      </c>
      <c r="H671">
        <v>1.69469981005347</v>
      </c>
      <c r="I671">
        <f>SQRT(H669^2+H670^2+H671^2)</f>
        <v>2.1154726808478017</v>
      </c>
      <c r="J671">
        <v>1.69469981005347</v>
      </c>
      <c r="K671">
        <f>SQRT(J669^2+J670^2+J671^2)</f>
        <v>2.1154726808478017</v>
      </c>
      <c r="L671">
        <v>1.69469981005347</v>
      </c>
      <c r="M671">
        <f>SQRT(L669^2+L670^2+L671^2)</f>
        <v>2.1154726808478017</v>
      </c>
      <c r="N671">
        <v>1.69469981005347</v>
      </c>
      <c r="O671">
        <f>SQRT(N669^2+N670^2+N671^2)</f>
        <v>2.1154726808478017</v>
      </c>
      <c r="P671">
        <v>1.69469981005347</v>
      </c>
      <c r="Q671">
        <f>SQRT(P669^2+P670^2+P671^2)</f>
        <v>2.1154726808478017</v>
      </c>
      <c r="R671">
        <v>1.69469981005347</v>
      </c>
      <c r="S671">
        <f>SQRT(R669^2+R670^2+R671^2)</f>
        <v>2.1154726808478017</v>
      </c>
    </row>
    <row r="672" spans="2:19" x14ac:dyDescent="0.2">
      <c r="B672" s="1">
        <v>-5.4100776221502903E-2</v>
      </c>
      <c r="D672" s="1">
        <v>-5.4100776221502903E-2</v>
      </c>
      <c r="F672" s="1">
        <v>-5.4100776221502903E-2</v>
      </c>
      <c r="H672" s="1">
        <v>-5.4100776221502903E-2</v>
      </c>
      <c r="J672" s="1">
        <v>-5.4100776221502903E-2</v>
      </c>
      <c r="L672" s="1">
        <v>-5.4100776221502903E-2</v>
      </c>
      <c r="N672" s="1">
        <v>-5.4100776221502903E-2</v>
      </c>
      <c r="P672" s="1">
        <v>-5.4100776221502903E-2</v>
      </c>
      <c r="R672" s="1">
        <v>-5.4100776221502903E-2</v>
      </c>
    </row>
    <row r="673" spans="2:19" x14ac:dyDescent="0.2">
      <c r="B673" s="1">
        <v>8.3265160362127194E-3</v>
      </c>
      <c r="D673" s="1">
        <v>8.3265160362127194E-3</v>
      </c>
      <c r="F673" s="1">
        <v>8.3265160362127194E-3</v>
      </c>
      <c r="H673" s="1">
        <v>8.3265160362127194E-3</v>
      </c>
      <c r="J673" s="1">
        <v>8.3265160362127194E-3</v>
      </c>
      <c r="L673" s="1">
        <v>8.3265160362127194E-3</v>
      </c>
      <c r="N673" s="1">
        <v>8.3265160362127194E-3</v>
      </c>
      <c r="P673" s="1">
        <v>8.3265160362127194E-3</v>
      </c>
      <c r="R673" s="1">
        <v>8.3265160362127194E-3</v>
      </c>
    </row>
    <row r="674" spans="2:19" x14ac:dyDescent="0.2">
      <c r="B674">
        <v>-0.70055897999615002</v>
      </c>
      <c r="C674">
        <f>SQRT(B672^2+B673^2+B674^2)</f>
        <v>0.70269417907815102</v>
      </c>
      <c r="D674">
        <v>-0.70055897999615002</v>
      </c>
      <c r="E674">
        <f>SQRT(D672^2+D673^2+D674^2)</f>
        <v>0.70269417907815102</v>
      </c>
      <c r="F674">
        <v>-0.70055897999615002</v>
      </c>
      <c r="G674">
        <f>SQRT(F672^2+F673^2+F674^2)</f>
        <v>0.70269417907815102</v>
      </c>
      <c r="H674">
        <v>-0.70055897999615002</v>
      </c>
      <c r="I674">
        <f>SQRT(H672^2+H673^2+H674^2)</f>
        <v>0.70269417907815102</v>
      </c>
      <c r="J674">
        <v>-0.70055897999615002</v>
      </c>
      <c r="K674">
        <f>SQRT(J672^2+J673^2+J674^2)</f>
        <v>0.70269417907815102</v>
      </c>
      <c r="L674">
        <v>-0.70055897999615002</v>
      </c>
      <c r="M674">
        <f>SQRT(L672^2+L673^2+L674^2)</f>
        <v>0.70269417907815102</v>
      </c>
      <c r="N674">
        <v>-0.70055897999615002</v>
      </c>
      <c r="O674">
        <f>SQRT(N672^2+N673^2+N674^2)</f>
        <v>0.70269417907815102</v>
      </c>
      <c r="P674">
        <v>-0.70055897999615002</v>
      </c>
      <c r="Q674">
        <f>SQRT(P672^2+P673^2+P674^2)</f>
        <v>0.70269417907815102</v>
      </c>
      <c r="R674">
        <v>-0.70055897999615002</v>
      </c>
      <c r="S674">
        <f>SQRT(R672^2+R673^2+R674^2)</f>
        <v>0.70269417907815102</v>
      </c>
    </row>
    <row r="675" spans="2:19" x14ac:dyDescent="0.2">
      <c r="B675">
        <v>0.35856831730600303</v>
      </c>
      <c r="D675">
        <v>0.35856831730600303</v>
      </c>
      <c r="F675">
        <v>0.35856831730600303</v>
      </c>
      <c r="H675">
        <v>0.35856831730600303</v>
      </c>
      <c r="J675">
        <v>0.35856831730600303</v>
      </c>
      <c r="L675">
        <v>0.35856831730600303</v>
      </c>
      <c r="N675">
        <v>0.35856831730600303</v>
      </c>
      <c r="P675">
        <v>0.35856831730600303</v>
      </c>
      <c r="R675">
        <v>0.35856831730600303</v>
      </c>
    </row>
    <row r="676" spans="2:19" x14ac:dyDescent="0.2">
      <c r="B676">
        <v>-1.6088035127929401</v>
      </c>
      <c r="D676">
        <v>-1.6088035127929401</v>
      </c>
      <c r="F676">
        <v>-1.6088035127929401</v>
      </c>
      <c r="H676">
        <v>-1.6088035127929401</v>
      </c>
      <c r="J676">
        <v>-1.6088035127929401</v>
      </c>
      <c r="L676">
        <v>-1.6088035127929401</v>
      </c>
      <c r="N676">
        <v>-1.6088035127929401</v>
      </c>
      <c r="P676">
        <v>-1.6088035127929401</v>
      </c>
      <c r="R676">
        <v>-1.6088035127929401</v>
      </c>
    </row>
    <row r="677" spans="2:19" x14ac:dyDescent="0.2">
      <c r="B677">
        <v>-0.106445224697682</v>
      </c>
      <c r="C677">
        <f>SQRT(B675^2+B676^2+B677^2)</f>
        <v>1.6517114054251434</v>
      </c>
      <c r="D677">
        <v>-0.106445224697682</v>
      </c>
      <c r="E677">
        <f>SQRT(D675^2+D676^2+D677^2)</f>
        <v>1.6517114054251434</v>
      </c>
      <c r="F677">
        <v>-0.106445224697682</v>
      </c>
      <c r="G677">
        <f>SQRT(F675^2+F676^2+F677^2)</f>
        <v>1.6517114054251434</v>
      </c>
      <c r="H677">
        <v>-0.106445224697682</v>
      </c>
      <c r="I677">
        <f>SQRT(H675^2+H676^2+H677^2)</f>
        <v>1.6517114054251434</v>
      </c>
      <c r="J677">
        <v>-0.106445224697682</v>
      </c>
      <c r="K677">
        <f>SQRT(J675^2+J676^2+J677^2)</f>
        <v>1.6517114054251434</v>
      </c>
      <c r="L677">
        <v>-0.106445224697682</v>
      </c>
      <c r="M677">
        <f>SQRT(L675^2+L676^2+L677^2)</f>
        <v>1.6517114054251434</v>
      </c>
      <c r="N677">
        <v>-0.106445224697682</v>
      </c>
      <c r="O677">
        <f>SQRT(N675^2+N676^2+N677^2)</f>
        <v>1.6517114054251434</v>
      </c>
      <c r="P677">
        <v>-0.106445224697682</v>
      </c>
      <c r="Q677">
        <f>SQRT(P675^2+P676^2+P677^2)</f>
        <v>1.6517114054251434</v>
      </c>
      <c r="R677">
        <v>-0.106445224697682</v>
      </c>
      <c r="S677">
        <f>SQRT(R675^2+R676^2+R677^2)</f>
        <v>1.6517114054251434</v>
      </c>
    </row>
    <row r="678" spans="2:19" x14ac:dyDescent="0.2">
      <c r="B678">
        <v>-0.70346925585302</v>
      </c>
      <c r="D678">
        <v>-0.70346925585302</v>
      </c>
      <c r="F678">
        <v>-0.70346925585302</v>
      </c>
      <c r="H678">
        <v>-0.70346925585302</v>
      </c>
      <c r="J678">
        <v>-0.70346925585302</v>
      </c>
      <c r="L678">
        <v>-0.70346925585302</v>
      </c>
      <c r="N678">
        <v>-0.70346925585302</v>
      </c>
      <c r="P678">
        <v>-0.70346925585302</v>
      </c>
      <c r="R678">
        <v>-0.70346925585302</v>
      </c>
    </row>
    <row r="679" spans="2:19" x14ac:dyDescent="0.2">
      <c r="B679">
        <v>-0.63373332860592502</v>
      </c>
      <c r="D679">
        <v>-0.63373332860592502</v>
      </c>
      <c r="F679">
        <v>-0.63373332860592502</v>
      </c>
      <c r="H679">
        <v>-0.63373332860592502</v>
      </c>
      <c r="J679">
        <v>-0.63373332860592502</v>
      </c>
      <c r="L679">
        <v>-0.63373332860592502</v>
      </c>
      <c r="N679">
        <v>-0.63373332860592502</v>
      </c>
      <c r="P679">
        <v>-0.63373332860592502</v>
      </c>
      <c r="R679">
        <v>-0.63373332860592502</v>
      </c>
    </row>
    <row r="680" spans="2:19" x14ac:dyDescent="0.2">
      <c r="B680">
        <v>-0.30829299107074698</v>
      </c>
      <c r="C680">
        <f>SQRT(B678^2+B679^2+B680^2)</f>
        <v>0.99575674442089246</v>
      </c>
      <c r="D680">
        <v>-0.30829299107074698</v>
      </c>
      <c r="E680">
        <f>SQRT(D678^2+D679^2+D680^2)</f>
        <v>0.99575674442089246</v>
      </c>
      <c r="F680">
        <v>-0.30829299107074698</v>
      </c>
      <c r="G680">
        <f>SQRT(F678^2+F679^2+F680^2)</f>
        <v>0.99575674442089246</v>
      </c>
      <c r="H680">
        <v>-0.30829299107074698</v>
      </c>
      <c r="I680">
        <f>SQRT(H678^2+H679^2+H680^2)</f>
        <v>0.99575674442089246</v>
      </c>
      <c r="J680">
        <v>-0.30829299107074698</v>
      </c>
      <c r="K680">
        <f>SQRT(J678^2+J679^2+J680^2)</f>
        <v>0.99575674442089246</v>
      </c>
      <c r="L680">
        <v>-0.30829299107074698</v>
      </c>
      <c r="M680">
        <f>SQRT(L678^2+L679^2+L680^2)</f>
        <v>0.99575674442089246</v>
      </c>
      <c r="N680">
        <v>-0.30829299107074698</v>
      </c>
      <c r="O680">
        <f>SQRT(N678^2+N679^2+N680^2)</f>
        <v>0.99575674442089246</v>
      </c>
      <c r="P680">
        <v>-0.30829299107074698</v>
      </c>
      <c r="Q680">
        <f>SQRT(P678^2+P679^2+P680^2)</f>
        <v>0.99575674442089246</v>
      </c>
      <c r="R680">
        <v>-0.30829299107074698</v>
      </c>
      <c r="S680">
        <f>SQRT(R678^2+R679^2+R680^2)</f>
        <v>0.99575674442089246</v>
      </c>
    </row>
    <row r="681" spans="2:19" x14ac:dyDescent="0.2">
      <c r="B681">
        <v>-1.05600030512333</v>
      </c>
      <c r="D681">
        <v>-1.05600030512333</v>
      </c>
      <c r="F681">
        <v>-1.05600030512333</v>
      </c>
      <c r="H681">
        <v>-1.05600030512333</v>
      </c>
      <c r="J681">
        <v>-1.05600030512333</v>
      </c>
      <c r="L681">
        <v>-1.05600030512333</v>
      </c>
      <c r="N681">
        <v>-1.05600030512333</v>
      </c>
      <c r="P681">
        <v>-1.05600030512333</v>
      </c>
      <c r="R681">
        <v>-1.05600030512333</v>
      </c>
    </row>
    <row r="682" spans="2:19" x14ac:dyDescent="0.2">
      <c r="B682">
        <v>0.74505784901122596</v>
      </c>
      <c r="D682">
        <v>0.74505784901122596</v>
      </c>
      <c r="F682">
        <v>0.74505784901122596</v>
      </c>
      <c r="H682">
        <v>0.74505784901122596</v>
      </c>
      <c r="J682">
        <v>0.74505784901122596</v>
      </c>
      <c r="L682">
        <v>0.74505784901122596</v>
      </c>
      <c r="N682">
        <v>0.74505784901122596</v>
      </c>
      <c r="P682">
        <v>0.74505784901122596</v>
      </c>
      <c r="R682">
        <v>0.74505784901122596</v>
      </c>
    </row>
    <row r="683" spans="2:19" x14ac:dyDescent="0.2">
      <c r="B683">
        <v>2.1026665907364399</v>
      </c>
      <c r="C683">
        <f>SQRT(B681^2+B682^2+B683^2)</f>
        <v>2.4680872420951827</v>
      </c>
      <c r="D683">
        <v>2.1026665907364399</v>
      </c>
      <c r="E683">
        <f>SQRT(D681^2+D682^2+D683^2)</f>
        <v>2.4680872420951827</v>
      </c>
      <c r="F683">
        <v>2.1026665907364399</v>
      </c>
      <c r="G683">
        <f>SQRT(F681^2+F682^2+F683^2)</f>
        <v>2.4680872420951827</v>
      </c>
      <c r="H683">
        <v>2.1026665907364399</v>
      </c>
      <c r="I683">
        <f>SQRT(H681^2+H682^2+H683^2)</f>
        <v>2.4680872420951827</v>
      </c>
      <c r="J683">
        <v>2.1026665907364399</v>
      </c>
      <c r="K683">
        <f>SQRT(J681^2+J682^2+J683^2)</f>
        <v>2.4680872420951827</v>
      </c>
      <c r="L683">
        <v>2.1026665907364399</v>
      </c>
      <c r="M683">
        <f>SQRT(L681^2+L682^2+L683^2)</f>
        <v>2.4680872420951827</v>
      </c>
      <c r="N683">
        <v>2.1026665907364399</v>
      </c>
      <c r="O683">
        <f>SQRT(N681^2+N682^2+N683^2)</f>
        <v>2.4680872420951827</v>
      </c>
      <c r="P683">
        <v>2.1026665907364399</v>
      </c>
      <c r="Q683">
        <f>SQRT(P681^2+P682^2+P683^2)</f>
        <v>2.4680872420951827</v>
      </c>
      <c r="R683">
        <v>2.1026665907364399</v>
      </c>
      <c r="S683">
        <f>SQRT(R681^2+R682^2+R683^2)</f>
        <v>2.4680872420951827</v>
      </c>
    </row>
    <row r="684" spans="2:19" x14ac:dyDescent="0.2">
      <c r="B684">
        <v>0.28224883120698802</v>
      </c>
      <c r="D684">
        <v>0.28224883120698802</v>
      </c>
      <c r="F684">
        <v>0.28224883120698802</v>
      </c>
      <c r="H684">
        <v>0.28224883120698802</v>
      </c>
      <c r="J684">
        <v>0.28224883120698802</v>
      </c>
      <c r="L684">
        <v>0.28224883120698802</v>
      </c>
      <c r="N684">
        <v>0.28224883120698802</v>
      </c>
      <c r="P684">
        <v>0.28224883120698802</v>
      </c>
      <c r="R684">
        <v>0.28224883120698802</v>
      </c>
    </row>
    <row r="685" spans="2:19" x14ac:dyDescent="0.2">
      <c r="B685">
        <v>1.2745117293892501</v>
      </c>
      <c r="D685">
        <v>1.2745117293892501</v>
      </c>
      <c r="F685">
        <v>1.2745117293892501</v>
      </c>
      <c r="H685">
        <v>1.2745117293892501</v>
      </c>
      <c r="J685">
        <v>1.2745117293892501</v>
      </c>
      <c r="L685">
        <v>1.2745117293892501</v>
      </c>
      <c r="N685">
        <v>1.2745117293892501</v>
      </c>
      <c r="P685">
        <v>1.2745117293892501</v>
      </c>
      <c r="R685">
        <v>1.2745117293892501</v>
      </c>
    </row>
    <row r="686" spans="2:19" x14ac:dyDescent="0.2">
      <c r="B686">
        <v>-0.17217124148209501</v>
      </c>
      <c r="C686">
        <f>SQRT(B684^2+B685^2+B686^2)</f>
        <v>1.3166956700247683</v>
      </c>
      <c r="D686">
        <v>-0.17217124148209501</v>
      </c>
      <c r="E686">
        <f>SQRT(D684^2+D685^2+D686^2)</f>
        <v>1.3166956700247683</v>
      </c>
      <c r="F686">
        <v>-0.17217124148209501</v>
      </c>
      <c r="G686">
        <f>SQRT(F684^2+F685^2+F686^2)</f>
        <v>1.3166956700247683</v>
      </c>
      <c r="H686">
        <v>-0.17217124148209501</v>
      </c>
      <c r="I686">
        <f>SQRT(H684^2+H685^2+H686^2)</f>
        <v>1.3166956700247683</v>
      </c>
      <c r="J686">
        <v>-0.17217124148209501</v>
      </c>
      <c r="K686">
        <f>SQRT(J684^2+J685^2+J686^2)</f>
        <v>1.3166956700247683</v>
      </c>
      <c r="L686">
        <v>-0.17217124148209501</v>
      </c>
      <c r="M686">
        <f>SQRT(L684^2+L685^2+L686^2)</f>
        <v>1.3166956700247683</v>
      </c>
      <c r="N686">
        <v>-0.17217124148209501</v>
      </c>
      <c r="O686">
        <f>SQRT(N684^2+N685^2+N686^2)</f>
        <v>1.3166956700247683</v>
      </c>
      <c r="P686">
        <v>-0.17217124148209501</v>
      </c>
      <c r="Q686">
        <f>SQRT(P684^2+P685^2+P686^2)</f>
        <v>1.3166956700247683</v>
      </c>
      <c r="R686">
        <v>-0.17217124148209501</v>
      </c>
      <c r="S686">
        <f>SQRT(R684^2+R685^2+R686^2)</f>
        <v>1.3166956700247683</v>
      </c>
    </row>
    <row r="687" spans="2:19" x14ac:dyDescent="0.2">
      <c r="B687">
        <v>0.92579892985249002</v>
      </c>
      <c r="D687">
        <v>0.92579892985249002</v>
      </c>
      <c r="F687">
        <v>0.92579892985249002</v>
      </c>
      <c r="H687">
        <v>0.92579892985249002</v>
      </c>
      <c r="J687">
        <v>0.92579892985249002</v>
      </c>
      <c r="L687">
        <v>0.92579892985249002</v>
      </c>
      <c r="N687">
        <v>0.92579892985249002</v>
      </c>
      <c r="P687">
        <v>0.92579892985249002</v>
      </c>
      <c r="R687">
        <v>0.92579892985249002</v>
      </c>
    </row>
    <row r="688" spans="2:19" x14ac:dyDescent="0.2">
      <c r="B688">
        <v>2.2102361450333898</v>
      </c>
      <c r="D688">
        <v>2.2102361450333898</v>
      </c>
      <c r="F688">
        <v>2.2102361450333898</v>
      </c>
      <c r="H688">
        <v>2.2102361450333898</v>
      </c>
      <c r="J688">
        <v>2.2102361450333898</v>
      </c>
      <c r="L688">
        <v>2.2102361450333898</v>
      </c>
      <c r="N688">
        <v>2.2102361450333898</v>
      </c>
      <c r="P688">
        <v>2.2102361450333898</v>
      </c>
      <c r="R688">
        <v>2.2102361450333898</v>
      </c>
    </row>
    <row r="689" spans="2:19" x14ac:dyDescent="0.2">
      <c r="B689">
        <v>-0.940016397313998</v>
      </c>
      <c r="C689">
        <f>SQRT(B687^2+B688^2+B689^2)</f>
        <v>2.5740781461617019</v>
      </c>
      <c r="D689">
        <v>-0.940016397313998</v>
      </c>
      <c r="E689">
        <f>SQRT(D687^2+D688^2+D689^2)</f>
        <v>2.5740781461617019</v>
      </c>
      <c r="F689">
        <v>-0.940016397313998</v>
      </c>
      <c r="G689">
        <f>SQRT(F687^2+F688^2+F689^2)</f>
        <v>2.5740781461617019</v>
      </c>
      <c r="H689">
        <v>-0.940016397313998</v>
      </c>
      <c r="I689">
        <f>SQRT(H687^2+H688^2+H689^2)</f>
        <v>2.5740781461617019</v>
      </c>
      <c r="J689">
        <v>-0.940016397313998</v>
      </c>
      <c r="K689">
        <f>SQRT(J687^2+J688^2+J689^2)</f>
        <v>2.5740781461617019</v>
      </c>
      <c r="L689">
        <v>-0.940016397313998</v>
      </c>
      <c r="M689">
        <f>SQRT(L687^2+L688^2+L689^2)</f>
        <v>2.5740781461617019</v>
      </c>
      <c r="N689">
        <v>-0.940016397313998</v>
      </c>
      <c r="O689">
        <f>SQRT(N687^2+N688^2+N689^2)</f>
        <v>2.5740781461617019</v>
      </c>
      <c r="P689">
        <v>-0.940016397313998</v>
      </c>
      <c r="Q689">
        <f>SQRT(P687^2+P688^2+P689^2)</f>
        <v>2.5740781461617019</v>
      </c>
      <c r="R689">
        <v>-0.940016397313998</v>
      </c>
      <c r="S689">
        <f>SQRT(R687^2+R688^2+R689^2)</f>
        <v>2.5740781461617019</v>
      </c>
    </row>
    <row r="690" spans="2:19" x14ac:dyDescent="0.2">
      <c r="B690">
        <v>1.00690790664358</v>
      </c>
      <c r="D690">
        <v>1.00690790664358</v>
      </c>
      <c r="F690">
        <v>1.00690790664358</v>
      </c>
      <c r="H690">
        <v>1.00690790664358</v>
      </c>
      <c r="J690">
        <v>1.00690790664358</v>
      </c>
      <c r="L690">
        <v>1.00690790664358</v>
      </c>
      <c r="N690">
        <v>1.00690790664358</v>
      </c>
      <c r="P690">
        <v>1.00690790664358</v>
      </c>
      <c r="R690">
        <v>1.00690790664358</v>
      </c>
    </row>
    <row r="691" spans="2:19" x14ac:dyDescent="0.2">
      <c r="B691" s="1">
        <v>-3.8353777952941301E-4</v>
      </c>
      <c r="D691" s="1">
        <v>-3.8353777952941301E-4</v>
      </c>
      <c r="F691" s="1">
        <v>-3.8353777952941301E-4</v>
      </c>
      <c r="H691" s="1">
        <v>-3.8353777952941301E-4</v>
      </c>
      <c r="J691" s="1">
        <v>-3.8353777952941301E-4</v>
      </c>
      <c r="L691" s="1">
        <v>-3.8353777952941301E-4</v>
      </c>
      <c r="N691" s="1">
        <v>-3.8353777952941301E-4</v>
      </c>
      <c r="P691" s="1">
        <v>-3.8353777952941301E-4</v>
      </c>
      <c r="R691" s="1">
        <v>-3.8353777952941301E-4</v>
      </c>
    </row>
    <row r="692" spans="2:19" x14ac:dyDescent="0.2">
      <c r="B692">
        <v>0.79932297754097303</v>
      </c>
      <c r="C692">
        <f>SQRT(B690^2+B691^2+B692^2)</f>
        <v>1.2856052667858635</v>
      </c>
      <c r="D692">
        <v>0.79932297754097303</v>
      </c>
      <c r="E692">
        <f>SQRT(D690^2+D691^2+D692^2)</f>
        <v>1.2856052667858635</v>
      </c>
      <c r="F692">
        <v>0.79932297754097303</v>
      </c>
      <c r="G692">
        <f>SQRT(F690^2+F691^2+F692^2)</f>
        <v>1.2856052667858635</v>
      </c>
      <c r="H692">
        <v>0.79932297754097303</v>
      </c>
      <c r="I692">
        <f>SQRT(H690^2+H691^2+H692^2)</f>
        <v>1.2856052667858635</v>
      </c>
      <c r="J692">
        <v>0.79932297754097303</v>
      </c>
      <c r="K692">
        <f>SQRT(J690^2+J691^2+J692^2)</f>
        <v>1.2856052667858635</v>
      </c>
      <c r="L692">
        <v>0.79932297754097303</v>
      </c>
      <c r="M692">
        <f>SQRT(L690^2+L691^2+L692^2)</f>
        <v>1.2856052667858635</v>
      </c>
      <c r="N692">
        <v>0.79932297754097303</v>
      </c>
      <c r="O692">
        <f>SQRT(N690^2+N691^2+N692^2)</f>
        <v>1.2856052667858635</v>
      </c>
      <c r="P692">
        <v>0.79932297754097303</v>
      </c>
      <c r="Q692">
        <f>SQRT(P690^2+P691^2+P692^2)</f>
        <v>1.2856052667858635</v>
      </c>
      <c r="R692">
        <v>0.79932297754097303</v>
      </c>
      <c r="S692">
        <f>SQRT(R690^2+R691^2+R692^2)</f>
        <v>1.2856052667858635</v>
      </c>
    </row>
    <row r="693" spans="2:19" x14ac:dyDescent="0.2">
      <c r="B693">
        <v>-0.355182969931995</v>
      </c>
      <c r="D693">
        <v>-0.355182969931995</v>
      </c>
      <c r="F693">
        <v>-0.355182969931995</v>
      </c>
      <c r="H693">
        <v>-0.355182969931995</v>
      </c>
      <c r="J693">
        <v>-0.355182969931995</v>
      </c>
      <c r="L693">
        <v>-0.355182969931995</v>
      </c>
      <c r="N693">
        <v>-0.355182969931995</v>
      </c>
      <c r="P693">
        <v>-0.355182969931995</v>
      </c>
      <c r="R693">
        <v>-0.355182969931995</v>
      </c>
    </row>
    <row r="694" spans="2:19" x14ac:dyDescent="0.2">
      <c r="B694">
        <v>-1.5936520943083201</v>
      </c>
      <c r="D694">
        <v>-1.5936520943083201</v>
      </c>
      <c r="F694">
        <v>-1.5936520943083201</v>
      </c>
      <c r="H694">
        <v>-1.5936520943083201</v>
      </c>
      <c r="J694">
        <v>-1.5936520943083201</v>
      </c>
      <c r="L694">
        <v>-1.5936520943083201</v>
      </c>
      <c r="N694">
        <v>-1.5936520943083201</v>
      </c>
      <c r="P694">
        <v>-1.5936520943083201</v>
      </c>
      <c r="R694">
        <v>-1.5936520943083201</v>
      </c>
    </row>
    <row r="695" spans="2:19" x14ac:dyDescent="0.2">
      <c r="B695">
        <v>-2.8401814352250501</v>
      </c>
      <c r="C695">
        <f t="shared" ref="C695:S695" si="76">SQRT(B695^2+B696^2+B697^2)</f>
        <v>3.0089608166869097</v>
      </c>
      <c r="D695">
        <v>-2.8401814352250501</v>
      </c>
      <c r="E695">
        <f t="shared" si="76"/>
        <v>3.0089608166869097</v>
      </c>
      <c r="F695">
        <v>-2.8401814352250501</v>
      </c>
      <c r="G695">
        <f t="shared" si="76"/>
        <v>3.0089608166869097</v>
      </c>
      <c r="H695">
        <v>-2.8401814352250501</v>
      </c>
      <c r="I695">
        <f t="shared" si="76"/>
        <v>3.0089608166869097</v>
      </c>
      <c r="J695">
        <v>-2.8401814352250501</v>
      </c>
      <c r="K695">
        <f t="shared" si="76"/>
        <v>3.0089608166869097</v>
      </c>
      <c r="L695">
        <v>-2.8401814352250501</v>
      </c>
      <c r="M695">
        <f t="shared" si="76"/>
        <v>3.0089608166869097</v>
      </c>
      <c r="N695">
        <v>-2.8401814352250501</v>
      </c>
      <c r="O695">
        <f t="shared" si="76"/>
        <v>3.0089608166869097</v>
      </c>
      <c r="P695">
        <v>-2.8401814352250501</v>
      </c>
      <c r="Q695">
        <f t="shared" si="76"/>
        <v>3.0089608166869097</v>
      </c>
      <c r="R695">
        <v>-2.8401814352250501</v>
      </c>
      <c r="S695">
        <f t="shared" si="76"/>
        <v>3.0089608166869097</v>
      </c>
    </row>
    <row r="696" spans="2:19" x14ac:dyDescent="0.2">
      <c r="B696">
        <v>0.72939703969979397</v>
      </c>
      <c r="D696">
        <v>0.72939703969979397</v>
      </c>
      <c r="F696">
        <v>0.72939703969979397</v>
      </c>
      <c r="H696">
        <v>0.72939703969979397</v>
      </c>
      <c r="J696">
        <v>0.72939703969979397</v>
      </c>
      <c r="L696">
        <v>0.72939703969979397</v>
      </c>
      <c r="N696">
        <v>0.72939703969979397</v>
      </c>
      <c r="P696">
        <v>0.72939703969979397</v>
      </c>
      <c r="R696">
        <v>0.72939703969979397</v>
      </c>
    </row>
    <row r="697" spans="2:19" x14ac:dyDescent="0.2">
      <c r="B697">
        <v>0.67468108750528</v>
      </c>
      <c r="D697">
        <v>0.67468108750528</v>
      </c>
      <c r="F697">
        <v>0.67468108750528</v>
      </c>
      <c r="H697">
        <v>0.67468108750528</v>
      </c>
      <c r="J697">
        <v>0.67468108750528</v>
      </c>
      <c r="L697">
        <v>0.67468108750528</v>
      </c>
      <c r="N697">
        <v>0.67468108750528</v>
      </c>
      <c r="P697">
        <v>0.67468108750528</v>
      </c>
      <c r="R697">
        <v>0.67468108750528</v>
      </c>
    </row>
    <row r="698" spans="2:19" x14ac:dyDescent="0.2">
      <c r="B698">
        <v>1.1290242662480501</v>
      </c>
      <c r="C698">
        <f t="shared" ref="C698:S698" si="77">SQRT(B698^2+B699^2+B700^2)</f>
        <v>6.3690923205904157</v>
      </c>
      <c r="D698">
        <v>1.1290242662480501</v>
      </c>
      <c r="E698">
        <f t="shared" si="77"/>
        <v>6.3690923205904157</v>
      </c>
      <c r="F698">
        <v>1.1290242662480501</v>
      </c>
      <c r="G698">
        <f t="shared" si="77"/>
        <v>6.3690923205904157</v>
      </c>
      <c r="H698">
        <v>1.1290242662480501</v>
      </c>
      <c r="I698">
        <f t="shared" si="77"/>
        <v>6.3690923205904157</v>
      </c>
      <c r="J698">
        <v>1.1290242662480501</v>
      </c>
      <c r="K698">
        <f t="shared" si="77"/>
        <v>6.3690923205904157</v>
      </c>
      <c r="L698">
        <v>1.1290242662480501</v>
      </c>
      <c r="M698">
        <f t="shared" si="77"/>
        <v>6.3690923205904157</v>
      </c>
      <c r="N698">
        <v>1.1290242662480501</v>
      </c>
      <c r="O698">
        <f t="shared" si="77"/>
        <v>6.3690923205904157</v>
      </c>
      <c r="P698">
        <v>1.1290242662480501</v>
      </c>
      <c r="Q698">
        <f t="shared" si="77"/>
        <v>6.3690923205904157</v>
      </c>
      <c r="R698">
        <v>1.1290242662480501</v>
      </c>
      <c r="S698">
        <f t="shared" si="77"/>
        <v>6.3690923205904157</v>
      </c>
    </row>
    <row r="699" spans="2:19" x14ac:dyDescent="0.2">
      <c r="B699">
        <v>1.03748210372074</v>
      </c>
      <c r="D699">
        <v>1.03748210372074</v>
      </c>
      <c r="F699">
        <v>1.03748210372074</v>
      </c>
      <c r="H699">
        <v>1.03748210372074</v>
      </c>
      <c r="J699">
        <v>1.03748210372074</v>
      </c>
      <c r="L699">
        <v>1.03748210372074</v>
      </c>
      <c r="N699">
        <v>1.03748210372074</v>
      </c>
      <c r="P699">
        <v>1.03748210372074</v>
      </c>
      <c r="R699">
        <v>1.03748210372074</v>
      </c>
    </row>
    <row r="700" spans="2:19" x14ac:dyDescent="0.2">
      <c r="B700">
        <v>-6.1817693323906902</v>
      </c>
      <c r="D700">
        <v>-6.1817693323906902</v>
      </c>
      <c r="F700">
        <v>-6.1817693323906902</v>
      </c>
      <c r="H700">
        <v>-6.1817693323906902</v>
      </c>
      <c r="J700">
        <v>-6.1817693323906902</v>
      </c>
      <c r="L700">
        <v>-6.1817693323906902</v>
      </c>
      <c r="N700">
        <v>-6.1817693323906902</v>
      </c>
      <c r="P700">
        <v>-6.1817693323906902</v>
      </c>
      <c r="R700">
        <v>-6.1817693323906902</v>
      </c>
    </row>
    <row r="701" spans="2:19" x14ac:dyDescent="0.2">
      <c r="B701">
        <v>0.39122900274489197</v>
      </c>
      <c r="C701">
        <f t="shared" ref="C701:S701" si="78">SQRT(B701^2+B702^2+B703^2)</f>
        <v>0.42197847632517249</v>
      </c>
      <c r="D701">
        <v>0.39122900274489197</v>
      </c>
      <c r="E701">
        <f t="shared" si="78"/>
        <v>0.42197847632517249</v>
      </c>
      <c r="F701">
        <v>0.39122900274489197</v>
      </c>
      <c r="G701">
        <f t="shared" si="78"/>
        <v>0.42197847632517249</v>
      </c>
      <c r="H701">
        <v>0.39122900274489197</v>
      </c>
      <c r="I701">
        <f t="shared" si="78"/>
        <v>0.42197847632517249</v>
      </c>
      <c r="J701">
        <v>0.39122900274489197</v>
      </c>
      <c r="K701">
        <f t="shared" si="78"/>
        <v>0.42197847632517249</v>
      </c>
      <c r="L701">
        <v>0.39122900274489197</v>
      </c>
      <c r="M701">
        <f t="shared" si="78"/>
        <v>0.42197847632517249</v>
      </c>
      <c r="N701">
        <v>0.39122900274489197</v>
      </c>
      <c r="O701">
        <f t="shared" si="78"/>
        <v>0.42197847632517249</v>
      </c>
      <c r="P701">
        <v>0.39122900274489197</v>
      </c>
      <c r="Q701">
        <f t="shared" si="78"/>
        <v>0.42197847632517249</v>
      </c>
      <c r="R701">
        <v>0.39122900274489197</v>
      </c>
      <c r="S701">
        <f t="shared" si="78"/>
        <v>0.42197847632517249</v>
      </c>
    </row>
    <row r="702" spans="2:19" x14ac:dyDescent="0.2">
      <c r="B702" s="1">
        <v>-8.4655733312356991E-3</v>
      </c>
      <c r="D702" s="1">
        <v>-8.4655733312356991E-3</v>
      </c>
      <c r="F702" s="1">
        <v>-8.4655733312356991E-3</v>
      </c>
      <c r="H702" s="1">
        <v>-8.4655733312356991E-3</v>
      </c>
      <c r="J702" s="1">
        <v>-8.4655733312356991E-3</v>
      </c>
      <c r="L702" s="1">
        <v>-8.4655733312356991E-3</v>
      </c>
      <c r="N702" s="1">
        <v>-8.4655733312356991E-3</v>
      </c>
      <c r="P702" s="1">
        <v>-8.4655733312356991E-3</v>
      </c>
      <c r="R702" s="1">
        <v>-8.4655733312356991E-3</v>
      </c>
    </row>
    <row r="703" spans="2:19" x14ac:dyDescent="0.2">
      <c r="B703">
        <v>0.15790514862133201</v>
      </c>
      <c r="D703">
        <v>0.15790514862133201</v>
      </c>
      <c r="F703">
        <v>0.15790514862133201</v>
      </c>
      <c r="H703">
        <v>0.15790514862133201</v>
      </c>
      <c r="J703">
        <v>0.15790514862133201</v>
      </c>
      <c r="L703">
        <v>0.15790514862133201</v>
      </c>
      <c r="N703">
        <v>0.15790514862133201</v>
      </c>
      <c r="P703">
        <v>0.15790514862133201</v>
      </c>
      <c r="R703">
        <v>0.15790514862133201</v>
      </c>
    </row>
    <row r="704" spans="2:19" x14ac:dyDescent="0.2">
      <c r="B704">
        <v>-0.87224090209480398</v>
      </c>
      <c r="C704">
        <f t="shared" ref="C704:S704" si="79">SQRT(B704^2+B705^2+B706^2)</f>
        <v>2.3018106286523898</v>
      </c>
      <c r="D704">
        <v>-0.87224090209480398</v>
      </c>
      <c r="E704">
        <f t="shared" si="79"/>
        <v>2.3018106286523898</v>
      </c>
      <c r="F704">
        <v>-0.87224090209480398</v>
      </c>
      <c r="G704">
        <f t="shared" si="79"/>
        <v>2.3018106286523898</v>
      </c>
      <c r="H704">
        <v>-0.87224090209480398</v>
      </c>
      <c r="I704">
        <f t="shared" si="79"/>
        <v>2.3018106286523898</v>
      </c>
      <c r="J704">
        <v>-0.87224090209480398</v>
      </c>
      <c r="K704">
        <f t="shared" si="79"/>
        <v>2.3018106286523898</v>
      </c>
      <c r="L704">
        <v>-0.87224090209480398</v>
      </c>
      <c r="M704">
        <f t="shared" si="79"/>
        <v>2.3018106286523898</v>
      </c>
      <c r="N704">
        <v>-0.87224090209480398</v>
      </c>
      <c r="O704">
        <f t="shared" si="79"/>
        <v>2.3018106286523898</v>
      </c>
      <c r="P704">
        <v>-0.87224090209480398</v>
      </c>
      <c r="Q704">
        <f t="shared" si="79"/>
        <v>2.3018106286523898</v>
      </c>
      <c r="R704">
        <v>-0.87224090209480398</v>
      </c>
      <c r="S704">
        <f t="shared" si="79"/>
        <v>2.3018106286523898</v>
      </c>
    </row>
    <row r="705" spans="2:19" x14ac:dyDescent="0.2">
      <c r="B705">
        <v>-2.0005466620913301</v>
      </c>
      <c r="D705">
        <v>-2.0005466620913301</v>
      </c>
      <c r="F705">
        <v>-2.0005466620913301</v>
      </c>
      <c r="H705">
        <v>-2.0005466620913301</v>
      </c>
      <c r="J705">
        <v>-2.0005466620913301</v>
      </c>
      <c r="L705">
        <v>-2.0005466620913301</v>
      </c>
      <c r="N705">
        <v>-2.0005466620913301</v>
      </c>
      <c r="P705">
        <v>-2.0005466620913301</v>
      </c>
      <c r="R705">
        <v>-2.0005466620913301</v>
      </c>
    </row>
    <row r="706" spans="2:19" x14ac:dyDescent="0.2">
      <c r="B706">
        <v>0.73167002923803703</v>
      </c>
      <c r="D706">
        <v>0.73167002923803703</v>
      </c>
      <c r="F706">
        <v>0.73167002923803703</v>
      </c>
      <c r="H706">
        <v>0.73167002923803703</v>
      </c>
      <c r="J706">
        <v>0.73167002923803703</v>
      </c>
      <c r="L706">
        <v>0.73167002923803703</v>
      </c>
      <c r="N706">
        <v>0.73167002923803703</v>
      </c>
      <c r="P706">
        <v>0.73167002923803703</v>
      </c>
      <c r="R706">
        <v>0.73167002923803703</v>
      </c>
    </row>
    <row r="707" spans="2:19" x14ac:dyDescent="0.2">
      <c r="B707">
        <v>0.67075235940880695</v>
      </c>
      <c r="C707">
        <f t="shared" ref="C707:S707" si="80">SQRT(B707^2+B708^2+B709^2)</f>
        <v>1.1824796854314188</v>
      </c>
      <c r="D707">
        <v>0.67075235940880695</v>
      </c>
      <c r="E707">
        <f t="shared" si="80"/>
        <v>1.1824796854314188</v>
      </c>
      <c r="F707">
        <v>0.67075235940880695</v>
      </c>
      <c r="G707">
        <f t="shared" si="80"/>
        <v>1.1824796854314188</v>
      </c>
      <c r="H707">
        <v>0.67075235940880695</v>
      </c>
      <c r="I707">
        <f t="shared" si="80"/>
        <v>1.1824796854314188</v>
      </c>
      <c r="J707">
        <v>0.67075235940880695</v>
      </c>
      <c r="K707">
        <f t="shared" si="80"/>
        <v>1.1824796854314188</v>
      </c>
      <c r="L707">
        <v>0.67075235940880695</v>
      </c>
      <c r="M707">
        <f t="shared" si="80"/>
        <v>1.1824796854314188</v>
      </c>
      <c r="N707">
        <v>0.67075235940880695</v>
      </c>
      <c r="O707">
        <f t="shared" si="80"/>
        <v>1.1824796854314188</v>
      </c>
      <c r="P707">
        <v>0.67075235940880695</v>
      </c>
      <c r="Q707">
        <f t="shared" si="80"/>
        <v>1.1824796854314188</v>
      </c>
      <c r="R707">
        <v>0.67075235940880695</v>
      </c>
      <c r="S707">
        <f t="shared" si="80"/>
        <v>1.1824796854314188</v>
      </c>
    </row>
    <row r="708" spans="2:19" x14ac:dyDescent="0.2">
      <c r="B708">
        <v>-0.441808261787134</v>
      </c>
      <c r="D708">
        <v>-0.441808261787134</v>
      </c>
      <c r="F708">
        <v>-0.441808261787134</v>
      </c>
      <c r="H708">
        <v>-0.441808261787134</v>
      </c>
      <c r="J708">
        <v>-0.441808261787134</v>
      </c>
      <c r="L708">
        <v>-0.441808261787134</v>
      </c>
      <c r="N708">
        <v>-0.441808261787134</v>
      </c>
      <c r="P708">
        <v>-0.441808261787134</v>
      </c>
      <c r="R708">
        <v>-0.441808261787134</v>
      </c>
    </row>
    <row r="709" spans="2:19" x14ac:dyDescent="0.2">
      <c r="B709">
        <v>0.86784499688719596</v>
      </c>
      <c r="D709">
        <v>0.86784499688719596</v>
      </c>
      <c r="F709">
        <v>0.86784499688719596</v>
      </c>
      <c r="H709">
        <v>0.86784499688719596</v>
      </c>
      <c r="J709">
        <v>0.86784499688719596</v>
      </c>
      <c r="L709">
        <v>0.86784499688719596</v>
      </c>
      <c r="N709">
        <v>0.86784499688719596</v>
      </c>
      <c r="P709">
        <v>0.86784499688719596</v>
      </c>
      <c r="R709">
        <v>0.86784499688719596</v>
      </c>
    </row>
    <row r="710" spans="2:19" x14ac:dyDescent="0.2">
      <c r="B710" s="1">
        <v>-8.4980324007456101E-2</v>
      </c>
      <c r="C710">
        <f t="shared" ref="C710:S710" si="81">SQRT(B710^2+B711^2+B712^2)</f>
        <v>2.1915442988521985</v>
      </c>
      <c r="D710" s="1">
        <v>-8.4980324007456101E-2</v>
      </c>
      <c r="E710">
        <f t="shared" si="81"/>
        <v>2.1915442988521985</v>
      </c>
      <c r="F710" s="1">
        <v>-8.4980324007456101E-2</v>
      </c>
      <c r="G710">
        <f t="shared" si="81"/>
        <v>2.1915442988521985</v>
      </c>
      <c r="H710" s="1">
        <v>-8.4980324007456101E-2</v>
      </c>
      <c r="I710">
        <f t="shared" si="81"/>
        <v>2.1915442988521985</v>
      </c>
      <c r="J710" s="1">
        <v>-8.4980324007456101E-2</v>
      </c>
      <c r="K710">
        <f t="shared" si="81"/>
        <v>2.1915442988521985</v>
      </c>
      <c r="L710" s="1">
        <v>-8.4980324007456101E-2</v>
      </c>
      <c r="M710">
        <f t="shared" si="81"/>
        <v>2.1915442988521985</v>
      </c>
      <c r="N710" s="1">
        <v>-8.4980324007456101E-2</v>
      </c>
      <c r="O710">
        <f t="shared" si="81"/>
        <v>2.1915442988521985</v>
      </c>
      <c r="P710" s="1">
        <v>-8.4980324007456101E-2</v>
      </c>
      <c r="Q710">
        <f t="shared" si="81"/>
        <v>2.1915442988521985</v>
      </c>
      <c r="R710" s="1">
        <v>-8.4980324007456101E-2</v>
      </c>
      <c r="S710">
        <f t="shared" si="81"/>
        <v>2.1915442988521985</v>
      </c>
    </row>
    <row r="711" spans="2:19" x14ac:dyDescent="0.2">
      <c r="B711">
        <v>1.4698256558965701</v>
      </c>
      <c r="D711">
        <v>1.4698256558965701</v>
      </c>
      <c r="F711">
        <v>1.4698256558965701</v>
      </c>
      <c r="H711">
        <v>1.4698256558965701</v>
      </c>
      <c r="J711">
        <v>1.4698256558965701</v>
      </c>
      <c r="L711">
        <v>1.4698256558965701</v>
      </c>
      <c r="N711">
        <v>1.4698256558965701</v>
      </c>
      <c r="P711">
        <v>1.4698256558965701</v>
      </c>
      <c r="R711">
        <v>1.4698256558965701</v>
      </c>
    </row>
    <row r="712" spans="2:19" x14ac:dyDescent="0.2">
      <c r="B712">
        <v>-1.6233475597146101</v>
      </c>
      <c r="D712">
        <v>-1.6233475597146101</v>
      </c>
      <c r="F712">
        <v>-1.6233475597146101</v>
      </c>
      <c r="H712">
        <v>-1.6233475597146101</v>
      </c>
      <c r="J712">
        <v>-1.6233475597146101</v>
      </c>
      <c r="L712">
        <v>-1.6233475597146101</v>
      </c>
      <c r="N712">
        <v>-1.6233475597146101</v>
      </c>
      <c r="P712">
        <v>-1.6233475597146101</v>
      </c>
      <c r="R712">
        <v>-1.6233475597146101</v>
      </c>
    </row>
    <row r="713" spans="2:19" x14ac:dyDescent="0.2">
      <c r="B713">
        <v>0.16436245213300199</v>
      </c>
      <c r="C713">
        <f t="shared" ref="C713:S713" si="82">SQRT(B713^2+B714^2+B715^2)</f>
        <v>2.0067087655810152</v>
      </c>
      <c r="D713">
        <v>0.16436245213300199</v>
      </c>
      <c r="E713">
        <f t="shared" si="82"/>
        <v>2.0067087655810152</v>
      </c>
      <c r="F713">
        <v>0.16436245213300199</v>
      </c>
      <c r="G713">
        <f t="shared" si="82"/>
        <v>2.0067087655810152</v>
      </c>
      <c r="H713">
        <v>0.16436245213300199</v>
      </c>
      <c r="I713">
        <f t="shared" si="82"/>
        <v>2.0067087655810152</v>
      </c>
      <c r="J713">
        <v>0.16436245213300199</v>
      </c>
      <c r="K713">
        <f t="shared" si="82"/>
        <v>2.0067087655810152</v>
      </c>
      <c r="L713">
        <v>0.16436245213300199</v>
      </c>
      <c r="M713">
        <f t="shared" si="82"/>
        <v>2.0067087655810152</v>
      </c>
      <c r="N713">
        <v>0.16436245213300199</v>
      </c>
      <c r="O713">
        <f t="shared" si="82"/>
        <v>2.0067087655810152</v>
      </c>
      <c r="P713">
        <v>0.16436245213300199</v>
      </c>
      <c r="Q713">
        <f t="shared" si="82"/>
        <v>2.0067087655810152</v>
      </c>
      <c r="R713">
        <v>0.16436245213300199</v>
      </c>
      <c r="S713">
        <f t="shared" si="82"/>
        <v>2.0067087655810152</v>
      </c>
    </row>
    <row r="714" spans="2:19" x14ac:dyDescent="0.2">
      <c r="B714">
        <v>1.99025732765658</v>
      </c>
      <c r="D714">
        <v>1.99025732765658</v>
      </c>
      <c r="F714">
        <v>1.99025732765658</v>
      </c>
      <c r="H714">
        <v>1.99025732765658</v>
      </c>
      <c r="J714">
        <v>1.99025732765658</v>
      </c>
      <c r="L714">
        <v>1.99025732765658</v>
      </c>
      <c r="N714">
        <v>1.99025732765658</v>
      </c>
      <c r="P714">
        <v>1.99025732765658</v>
      </c>
      <c r="R714">
        <v>1.99025732765658</v>
      </c>
    </row>
    <row r="715" spans="2:19" x14ac:dyDescent="0.2">
      <c r="B715">
        <v>-0.19682688814742</v>
      </c>
      <c r="D715">
        <v>-0.19682688814742</v>
      </c>
      <c r="F715">
        <v>-0.19682688814742</v>
      </c>
      <c r="H715">
        <v>-0.19682688814742</v>
      </c>
      <c r="J715">
        <v>-0.19682688814742</v>
      </c>
      <c r="L715">
        <v>-0.19682688814742</v>
      </c>
      <c r="N715">
        <v>-0.19682688814742</v>
      </c>
      <c r="P715">
        <v>-0.19682688814742</v>
      </c>
      <c r="R715">
        <v>-0.19682688814742</v>
      </c>
    </row>
    <row r="716" spans="2:19" x14ac:dyDescent="0.2">
      <c r="B716" s="1">
        <v>1.7493166688543501E-2</v>
      </c>
      <c r="C716">
        <f>SQRT(B715^2+B716^2+B717^2)</f>
        <v>1.583313516762008</v>
      </c>
      <c r="D716" s="1">
        <v>1.7493166688543501E-2</v>
      </c>
      <c r="E716">
        <f>SQRT(D715^2+D716^2+D717^2)</f>
        <v>1.583313516762008</v>
      </c>
      <c r="F716" s="1">
        <v>1.7493166688543501E-2</v>
      </c>
      <c r="G716">
        <f>SQRT(F715^2+F716^2+F717^2)</f>
        <v>1.583313516762008</v>
      </c>
      <c r="H716" s="1">
        <v>1.7493166688543501E-2</v>
      </c>
      <c r="I716">
        <f>SQRT(H715^2+H716^2+H717^2)</f>
        <v>1.583313516762008</v>
      </c>
      <c r="J716" s="1">
        <v>1.7493166688543501E-2</v>
      </c>
      <c r="K716">
        <f>SQRT(J715^2+J716^2+J717^2)</f>
        <v>1.583313516762008</v>
      </c>
      <c r="L716" s="1">
        <v>1.7493166688543501E-2</v>
      </c>
      <c r="M716">
        <f>SQRT(L715^2+L716^2+L717^2)</f>
        <v>1.583313516762008</v>
      </c>
      <c r="N716" s="1">
        <v>1.7493166688543501E-2</v>
      </c>
      <c r="O716">
        <f>SQRT(N715^2+N716^2+N717^2)</f>
        <v>1.583313516762008</v>
      </c>
      <c r="P716" s="1">
        <v>1.7493166688543501E-2</v>
      </c>
      <c r="Q716">
        <f>SQRT(P715^2+P716^2+P717^2)</f>
        <v>1.583313516762008</v>
      </c>
      <c r="R716" s="1">
        <v>1.7493166688543501E-2</v>
      </c>
      <c r="S716">
        <f>SQRT(R715^2+R716^2+R717^2)</f>
        <v>1.583313516762008</v>
      </c>
    </row>
    <row r="717" spans="2:19" x14ac:dyDescent="0.2">
      <c r="B717">
        <v>-1.5709343899675401</v>
      </c>
      <c r="D717">
        <v>-1.5709343899675401</v>
      </c>
      <c r="F717">
        <v>-1.5709343899675401</v>
      </c>
      <c r="H717">
        <v>-1.5709343899675401</v>
      </c>
      <c r="J717">
        <v>-1.5709343899675401</v>
      </c>
      <c r="L717">
        <v>-1.5709343899675401</v>
      </c>
      <c r="N717">
        <v>-1.5709343899675401</v>
      </c>
      <c r="P717">
        <v>-1.5709343899675401</v>
      </c>
      <c r="R717">
        <v>-1.5709343899675401</v>
      </c>
    </row>
    <row r="718" spans="2:19" x14ac:dyDescent="0.2">
      <c r="B718">
        <v>-0.451412760777541</v>
      </c>
      <c r="D718">
        <v>-0.451412760777541</v>
      </c>
      <c r="F718">
        <v>-0.451412760777541</v>
      </c>
      <c r="H718">
        <v>-0.451412760777541</v>
      </c>
      <c r="J718">
        <v>-0.451412760777541</v>
      </c>
      <c r="L718">
        <v>-0.451412760777541</v>
      </c>
      <c r="N718">
        <v>-0.451412760777541</v>
      </c>
      <c r="P718">
        <v>-0.451412760777541</v>
      </c>
      <c r="R718">
        <v>-0.451412760777541</v>
      </c>
    </row>
    <row r="719" spans="2:19" x14ac:dyDescent="0.2">
      <c r="B719" s="1">
        <v>-3.35233892035205E-2</v>
      </c>
      <c r="C719">
        <f>SQRT(B718^2+B719^2+B720^2)</f>
        <v>1.9266430142493653</v>
      </c>
      <c r="D719" s="1">
        <v>-3.35233892035205E-2</v>
      </c>
      <c r="E719">
        <f>SQRT(D718^2+D719^2+D720^2)</f>
        <v>1.9266430142493653</v>
      </c>
      <c r="F719" s="1">
        <v>-3.35233892035205E-2</v>
      </c>
      <c r="G719">
        <f>SQRT(F718^2+F719^2+F720^2)</f>
        <v>1.9266430142493653</v>
      </c>
      <c r="H719" s="1">
        <v>-3.35233892035205E-2</v>
      </c>
      <c r="I719">
        <f>SQRT(H718^2+H719^2+H720^2)</f>
        <v>1.9266430142493653</v>
      </c>
      <c r="J719" s="1">
        <v>-3.35233892035205E-2</v>
      </c>
      <c r="K719">
        <f>SQRT(J718^2+J719^2+J720^2)</f>
        <v>1.9266430142493653</v>
      </c>
      <c r="L719" s="1">
        <v>-3.35233892035205E-2</v>
      </c>
      <c r="M719">
        <f>SQRT(L718^2+L719^2+L720^2)</f>
        <v>1.9266430142493653</v>
      </c>
      <c r="N719" s="1">
        <v>-3.35233892035205E-2</v>
      </c>
      <c r="O719">
        <f>SQRT(N718^2+N719^2+N720^2)</f>
        <v>1.9266430142493653</v>
      </c>
      <c r="P719" s="1">
        <v>-3.35233892035205E-2</v>
      </c>
      <c r="Q719">
        <f>SQRT(P718^2+P719^2+P720^2)</f>
        <v>1.9266430142493653</v>
      </c>
      <c r="R719" s="1">
        <v>-3.35233892035205E-2</v>
      </c>
      <c r="S719">
        <f>SQRT(R718^2+R719^2+R720^2)</f>
        <v>1.9266430142493653</v>
      </c>
    </row>
    <row r="720" spans="2:19" x14ac:dyDescent="0.2">
      <c r="B720">
        <v>1.8727135408650699</v>
      </c>
      <c r="D720">
        <v>1.8727135408650699</v>
      </c>
      <c r="F720">
        <v>1.8727135408650699</v>
      </c>
      <c r="H720">
        <v>1.8727135408650699</v>
      </c>
      <c r="J720">
        <v>1.8727135408650699</v>
      </c>
      <c r="L720">
        <v>1.8727135408650699</v>
      </c>
      <c r="N720">
        <v>1.8727135408650699</v>
      </c>
      <c r="P720">
        <v>1.8727135408650699</v>
      </c>
      <c r="R720">
        <v>1.8727135408650699</v>
      </c>
    </row>
    <row r="721" spans="2:19" x14ac:dyDescent="0.2">
      <c r="B721" s="1">
        <v>-6.2927326092183405E-2</v>
      </c>
      <c r="D721" s="1">
        <v>-6.2927326092183405E-2</v>
      </c>
      <c r="F721" s="1">
        <v>-6.2927326092183405E-2</v>
      </c>
      <c r="H721" s="1">
        <v>-6.2927326092183405E-2</v>
      </c>
      <c r="J721" s="1">
        <v>-6.2927326092183405E-2</v>
      </c>
      <c r="L721" s="1">
        <v>-6.2927326092183405E-2</v>
      </c>
      <c r="N721" s="1">
        <v>-6.2927326092183405E-2</v>
      </c>
      <c r="P721" s="1">
        <v>-6.2927326092183405E-2</v>
      </c>
      <c r="R721" s="1">
        <v>-6.2927326092183405E-2</v>
      </c>
    </row>
    <row r="722" spans="2:19" x14ac:dyDescent="0.2">
      <c r="B722">
        <v>0.306488039875772</v>
      </c>
      <c r="C722">
        <f>SQRT(B721^2+B722^2+B723^2)</f>
        <v>0.3963878855369376</v>
      </c>
      <c r="D722">
        <v>0.306488039875772</v>
      </c>
      <c r="E722">
        <f>SQRT(D721^2+D722^2+D723^2)</f>
        <v>0.3963878855369376</v>
      </c>
      <c r="F722">
        <v>0.306488039875772</v>
      </c>
      <c r="G722">
        <f>SQRT(F721^2+F722^2+F723^2)</f>
        <v>0.3963878855369376</v>
      </c>
      <c r="H722">
        <v>0.306488039875772</v>
      </c>
      <c r="I722">
        <f>SQRT(H721^2+H722^2+H723^2)</f>
        <v>0.3963878855369376</v>
      </c>
      <c r="J722">
        <v>0.306488039875772</v>
      </c>
      <c r="K722">
        <f>SQRT(J721^2+J722^2+J723^2)</f>
        <v>0.3963878855369376</v>
      </c>
      <c r="L722">
        <v>0.306488039875772</v>
      </c>
      <c r="M722">
        <f>SQRT(L721^2+L722^2+L723^2)</f>
        <v>0.3963878855369376</v>
      </c>
      <c r="N722">
        <v>0.306488039875772</v>
      </c>
      <c r="O722">
        <f>SQRT(N721^2+N722^2+N723^2)</f>
        <v>0.3963878855369376</v>
      </c>
      <c r="P722">
        <v>0.306488039875772</v>
      </c>
      <c r="Q722">
        <f>SQRT(P721^2+P722^2+P723^2)</f>
        <v>0.3963878855369376</v>
      </c>
      <c r="R722">
        <v>0.306488039875772</v>
      </c>
      <c r="S722">
        <f>SQRT(R721^2+R722^2+R723^2)</f>
        <v>0.3963878855369376</v>
      </c>
    </row>
    <row r="723" spans="2:19" x14ac:dyDescent="0.2">
      <c r="B723">
        <v>0.24336924383421901</v>
      </c>
      <c r="D723">
        <v>0.24336924383421901</v>
      </c>
      <c r="F723">
        <v>0.24336924383421901</v>
      </c>
      <c r="H723">
        <v>0.24336924383421901</v>
      </c>
      <c r="J723">
        <v>0.24336924383421901</v>
      </c>
      <c r="L723">
        <v>0.24336924383421901</v>
      </c>
      <c r="N723">
        <v>0.24336924383421901</v>
      </c>
      <c r="P723">
        <v>0.24336924383421901</v>
      </c>
      <c r="R723">
        <v>0.24336924383421901</v>
      </c>
    </row>
    <row r="724" spans="2:19" x14ac:dyDescent="0.2">
      <c r="B724">
        <v>0.365374082519205</v>
      </c>
      <c r="D724">
        <v>0.365374082519205</v>
      </c>
      <c r="F724">
        <v>0.365374082519205</v>
      </c>
      <c r="H724">
        <v>0.365374082519205</v>
      </c>
      <c r="J724">
        <v>0.365374082519205</v>
      </c>
      <c r="L724">
        <v>0.365374082519205</v>
      </c>
      <c r="N724">
        <v>0.365374082519205</v>
      </c>
      <c r="P724">
        <v>0.365374082519205</v>
      </c>
      <c r="R724">
        <v>0.365374082519205</v>
      </c>
    </row>
    <row r="725" spans="2:19" x14ac:dyDescent="0.2">
      <c r="B725" s="1">
        <v>-7.4328650096687904E-2</v>
      </c>
      <c r="C725">
        <f>SQRT(B724^2+B725^2+B726^2)</f>
        <v>1.4830031753780215</v>
      </c>
      <c r="D725" s="1">
        <v>-7.4328650096687904E-2</v>
      </c>
      <c r="E725">
        <f>SQRT(D724^2+D725^2+D726^2)</f>
        <v>1.4830031753780215</v>
      </c>
      <c r="F725" s="1">
        <v>-7.4328650096687904E-2</v>
      </c>
      <c r="G725">
        <f>SQRT(F724^2+F725^2+F726^2)</f>
        <v>1.4830031753780215</v>
      </c>
      <c r="H725" s="1">
        <v>-7.4328650096687904E-2</v>
      </c>
      <c r="I725">
        <f>SQRT(H724^2+H725^2+H726^2)</f>
        <v>1.4830031753780215</v>
      </c>
      <c r="J725" s="1">
        <v>-7.4328650096687904E-2</v>
      </c>
      <c r="K725">
        <f>SQRT(J724^2+J725^2+J726^2)</f>
        <v>1.4830031753780215</v>
      </c>
      <c r="L725" s="1">
        <v>-7.4328650096687904E-2</v>
      </c>
      <c r="M725">
        <f>SQRT(L724^2+L725^2+L726^2)</f>
        <v>1.4830031753780215</v>
      </c>
      <c r="N725" s="1">
        <v>-7.4328650096687904E-2</v>
      </c>
      <c r="O725">
        <f>SQRT(N724^2+N725^2+N726^2)</f>
        <v>1.4830031753780215</v>
      </c>
      <c r="P725" s="1">
        <v>-7.4328650096687904E-2</v>
      </c>
      <c r="Q725">
        <f>SQRT(P724^2+P725^2+P726^2)</f>
        <v>1.4830031753780215</v>
      </c>
      <c r="R725" s="1">
        <v>-7.4328650096687904E-2</v>
      </c>
      <c r="S725">
        <f>SQRT(R724^2+R725^2+R726^2)</f>
        <v>1.4830031753780215</v>
      </c>
    </row>
    <row r="726" spans="2:19" x14ac:dyDescent="0.2">
      <c r="B726">
        <v>-1.4353659637107701</v>
      </c>
      <c r="D726">
        <v>-1.4353659637107701</v>
      </c>
      <c r="F726">
        <v>-1.4353659637107701</v>
      </c>
      <c r="H726">
        <v>-1.4353659637107701</v>
      </c>
      <c r="J726">
        <v>-1.4353659637107701</v>
      </c>
      <c r="L726">
        <v>-1.4353659637107701</v>
      </c>
      <c r="N726">
        <v>-1.4353659637107701</v>
      </c>
      <c r="P726">
        <v>-1.4353659637107701</v>
      </c>
      <c r="R726">
        <v>-1.4353659637107701</v>
      </c>
    </row>
    <row r="727" spans="2:19" x14ac:dyDescent="0.2">
      <c r="B727">
        <v>-0.64821021728426897</v>
      </c>
      <c r="D727">
        <v>-0.64821021728426897</v>
      </c>
      <c r="F727">
        <v>-0.64821021728426897</v>
      </c>
      <c r="H727">
        <v>-0.64821021728426897</v>
      </c>
      <c r="J727">
        <v>-0.64821021728426897</v>
      </c>
      <c r="L727">
        <v>-0.64821021728426897</v>
      </c>
      <c r="N727">
        <v>-0.64821021728426897</v>
      </c>
      <c r="P727">
        <v>-0.64821021728426897</v>
      </c>
      <c r="R727">
        <v>-0.64821021728426897</v>
      </c>
    </row>
    <row r="728" spans="2:19" x14ac:dyDescent="0.2">
      <c r="B728">
        <v>0.208541136273344</v>
      </c>
      <c r="C728">
        <f>SQRT(B727^2+B728^2+B729^2)</f>
        <v>1.3110068828163355</v>
      </c>
      <c r="D728">
        <v>0.208541136273344</v>
      </c>
      <c r="E728">
        <f>SQRT(D727^2+D728^2+D729^2)</f>
        <v>1.3110068828163355</v>
      </c>
      <c r="F728">
        <v>0.208541136273344</v>
      </c>
      <c r="G728">
        <f>SQRT(F727^2+F728^2+F729^2)</f>
        <v>1.3110068828163355</v>
      </c>
      <c r="H728">
        <v>0.208541136273344</v>
      </c>
      <c r="I728">
        <f>SQRT(H727^2+H728^2+H729^2)</f>
        <v>1.3110068828163355</v>
      </c>
      <c r="J728">
        <v>0.208541136273344</v>
      </c>
      <c r="K728">
        <f>SQRT(J727^2+J728^2+J729^2)</f>
        <v>1.3110068828163355</v>
      </c>
      <c r="L728">
        <v>0.208541136273344</v>
      </c>
      <c r="M728">
        <f>SQRT(L727^2+L728^2+L729^2)</f>
        <v>1.3110068828163355</v>
      </c>
      <c r="N728">
        <v>0.208541136273344</v>
      </c>
      <c r="O728">
        <f>SQRT(N727^2+N728^2+N729^2)</f>
        <v>1.3110068828163355</v>
      </c>
      <c r="P728">
        <v>0.208541136273344</v>
      </c>
      <c r="Q728">
        <f>SQRT(P727^2+P728^2+P729^2)</f>
        <v>1.3110068828163355</v>
      </c>
      <c r="R728">
        <v>0.208541136273344</v>
      </c>
      <c r="S728">
        <f>SQRT(R727^2+R728^2+R729^2)</f>
        <v>1.3110068828163355</v>
      </c>
    </row>
    <row r="729" spans="2:19" x14ac:dyDescent="0.2">
      <c r="B729">
        <v>1.12030047553409</v>
      </c>
      <c r="D729">
        <v>1.12030047553409</v>
      </c>
      <c r="F729">
        <v>1.12030047553409</v>
      </c>
      <c r="H729">
        <v>1.12030047553409</v>
      </c>
      <c r="J729">
        <v>1.12030047553409</v>
      </c>
      <c r="L729">
        <v>1.12030047553409</v>
      </c>
      <c r="N729">
        <v>1.12030047553409</v>
      </c>
      <c r="P729">
        <v>1.12030047553409</v>
      </c>
      <c r="R729">
        <v>1.12030047553409</v>
      </c>
    </row>
    <row r="730" spans="2:19" x14ac:dyDescent="0.2">
      <c r="B730">
        <v>-0.88481866926740405</v>
      </c>
      <c r="D730">
        <v>-0.88481866926740405</v>
      </c>
      <c r="F730">
        <v>-0.88481866926740405</v>
      </c>
      <c r="H730">
        <v>-0.88481866926740405</v>
      </c>
      <c r="J730">
        <v>-0.88481866926740405</v>
      </c>
      <c r="L730">
        <v>-0.88481866926740405</v>
      </c>
      <c r="N730">
        <v>-0.88481866926740405</v>
      </c>
      <c r="P730">
        <v>-0.88481866926740405</v>
      </c>
      <c r="R730">
        <v>-0.88481866926740405</v>
      </c>
    </row>
    <row r="731" spans="2:19" x14ac:dyDescent="0.2">
      <c r="B731">
        <v>-0.66602731480988597</v>
      </c>
      <c r="C731">
        <f>SQRT(B730^2+B731^2+B732^2)</f>
        <v>1.4970659821417081</v>
      </c>
      <c r="D731">
        <v>-0.66602731480988597</v>
      </c>
      <c r="E731">
        <f>SQRT(D730^2+D731^2+D732^2)</f>
        <v>1.4970659821417081</v>
      </c>
      <c r="F731">
        <v>-0.66602731480988597</v>
      </c>
      <c r="G731">
        <f>SQRT(F730^2+F731^2+F732^2)</f>
        <v>1.4970659821417081</v>
      </c>
      <c r="H731">
        <v>-0.66602731480988597</v>
      </c>
      <c r="I731">
        <f>SQRT(H730^2+H731^2+H732^2)</f>
        <v>1.4970659821417081</v>
      </c>
      <c r="J731">
        <v>-0.66602731480988597</v>
      </c>
      <c r="K731">
        <f>SQRT(J730^2+J731^2+J732^2)</f>
        <v>1.4970659821417081</v>
      </c>
      <c r="L731">
        <v>-0.66602731480988597</v>
      </c>
      <c r="M731">
        <f>SQRT(L730^2+L731^2+L732^2)</f>
        <v>1.4970659821417081</v>
      </c>
      <c r="N731">
        <v>-0.66602731480988597</v>
      </c>
      <c r="O731">
        <f>SQRT(N730^2+N731^2+N732^2)</f>
        <v>1.4970659821417081</v>
      </c>
      <c r="P731">
        <v>-0.66602731480988597</v>
      </c>
      <c r="Q731">
        <f>SQRT(P730^2+P731^2+P732^2)</f>
        <v>1.4970659821417081</v>
      </c>
      <c r="R731">
        <v>-0.66602731480988597</v>
      </c>
      <c r="S731">
        <f>SQRT(R730^2+R731^2+R732^2)</f>
        <v>1.4970659821417081</v>
      </c>
    </row>
    <row r="732" spans="2:19" x14ac:dyDescent="0.2">
      <c r="B732">
        <v>-1.00732819544025</v>
      </c>
      <c r="D732">
        <v>-1.00732819544025</v>
      </c>
      <c r="F732">
        <v>-1.00732819544025</v>
      </c>
      <c r="H732">
        <v>-1.00732819544025</v>
      </c>
      <c r="J732">
        <v>-1.00732819544025</v>
      </c>
      <c r="L732">
        <v>-1.00732819544025</v>
      </c>
      <c r="N732">
        <v>-1.00732819544025</v>
      </c>
      <c r="P732">
        <v>-1.00732819544025</v>
      </c>
      <c r="R732">
        <v>-1.00732819544025</v>
      </c>
    </row>
    <row r="733" spans="2:19" x14ac:dyDescent="0.2">
      <c r="B733" s="1">
        <v>-7.7382095096308903E-2</v>
      </c>
      <c r="D733" s="1">
        <v>-7.7382095096308903E-2</v>
      </c>
      <c r="F733" s="1">
        <v>-7.7382095096308903E-2</v>
      </c>
      <c r="H733" s="1">
        <v>-7.7382095096308903E-2</v>
      </c>
      <c r="J733" s="1">
        <v>-7.7382095096308903E-2</v>
      </c>
      <c r="L733" s="1">
        <v>-7.7382095096308903E-2</v>
      </c>
      <c r="N733" s="1">
        <v>-7.7382095096308903E-2</v>
      </c>
      <c r="P733" s="1">
        <v>-7.7382095096308903E-2</v>
      </c>
      <c r="R733" s="1">
        <v>-7.7382095096308903E-2</v>
      </c>
    </row>
    <row r="734" spans="2:19" x14ac:dyDescent="0.2">
      <c r="B734">
        <v>1.33271962570469</v>
      </c>
      <c r="C734">
        <f>SQRT(B733^2+B734^2+B735^2)</f>
        <v>1.4984074263123766</v>
      </c>
      <c r="D734">
        <v>1.33271962570469</v>
      </c>
      <c r="E734">
        <f>SQRT(D733^2+D734^2+D735^2)</f>
        <v>1.4984074263123766</v>
      </c>
      <c r="F734">
        <v>1.33271962570469</v>
      </c>
      <c r="G734">
        <f>SQRT(F733^2+F734^2+F735^2)</f>
        <v>1.4984074263123766</v>
      </c>
      <c r="H734">
        <v>1.33271962570469</v>
      </c>
      <c r="I734">
        <f>SQRT(H733^2+H734^2+H735^2)</f>
        <v>1.4984074263123766</v>
      </c>
      <c r="J734">
        <v>1.33271962570469</v>
      </c>
      <c r="K734">
        <f>SQRT(J733^2+J734^2+J735^2)</f>
        <v>1.4984074263123766</v>
      </c>
      <c r="L734">
        <v>1.33271962570469</v>
      </c>
      <c r="M734">
        <f>SQRT(L733^2+L734^2+L735^2)</f>
        <v>1.4984074263123766</v>
      </c>
      <c r="N734">
        <v>1.33271962570469</v>
      </c>
      <c r="O734">
        <f>SQRT(N733^2+N734^2+N735^2)</f>
        <v>1.4984074263123766</v>
      </c>
      <c r="P734">
        <v>1.33271962570469</v>
      </c>
      <c r="Q734">
        <f>SQRT(P733^2+P734^2+P735^2)</f>
        <v>1.4984074263123766</v>
      </c>
      <c r="R734">
        <v>1.33271962570469</v>
      </c>
      <c r="S734">
        <f>SQRT(R733^2+R734^2+R735^2)</f>
        <v>1.4984074263123766</v>
      </c>
    </row>
    <row r="735" spans="2:19" x14ac:dyDescent="0.2">
      <c r="B735">
        <v>-0.68051100347322602</v>
      </c>
      <c r="D735">
        <v>-0.68051100347322602</v>
      </c>
      <c r="F735">
        <v>-0.68051100347322602</v>
      </c>
      <c r="H735">
        <v>-0.68051100347322602</v>
      </c>
      <c r="J735">
        <v>-0.68051100347322602</v>
      </c>
      <c r="L735">
        <v>-0.68051100347322602</v>
      </c>
      <c r="N735">
        <v>-0.68051100347322602</v>
      </c>
      <c r="P735">
        <v>-0.68051100347322602</v>
      </c>
      <c r="R735">
        <v>-0.68051100347322602</v>
      </c>
    </row>
    <row r="736" spans="2:19" x14ac:dyDescent="0.2">
      <c r="B736">
        <v>-0.189803772582501</v>
      </c>
      <c r="D736">
        <v>-0.189803772582501</v>
      </c>
      <c r="F736">
        <v>-0.189803772582501</v>
      </c>
      <c r="H736">
        <v>-0.189803772582501</v>
      </c>
      <c r="J736">
        <v>-0.189803772582501</v>
      </c>
      <c r="L736">
        <v>-0.189803772582501</v>
      </c>
      <c r="N736">
        <v>-0.189803772582501</v>
      </c>
      <c r="P736">
        <v>-0.189803772582501</v>
      </c>
      <c r="R736">
        <v>-0.189803772582501</v>
      </c>
    </row>
    <row r="737" spans="2:19" x14ac:dyDescent="0.2">
      <c r="B737">
        <v>1.7481941349232699</v>
      </c>
      <c r="C737">
        <f>SQRT(B736^2+B737^2+B738^2)</f>
        <v>2.1695914665091589</v>
      </c>
      <c r="D737">
        <v>1.7481941349232699</v>
      </c>
      <c r="E737">
        <f>SQRT(D736^2+D737^2+D738^2)</f>
        <v>2.1695914665091589</v>
      </c>
      <c r="F737">
        <v>1.7481941349232699</v>
      </c>
      <c r="G737">
        <f>SQRT(F736^2+F737^2+F738^2)</f>
        <v>2.1695914665091589</v>
      </c>
      <c r="H737">
        <v>1.7481941349232699</v>
      </c>
      <c r="I737">
        <f>SQRT(H736^2+H737^2+H738^2)</f>
        <v>2.1695914665091589</v>
      </c>
      <c r="J737">
        <v>1.7481941349232699</v>
      </c>
      <c r="K737">
        <f>SQRT(J736^2+J737^2+J738^2)</f>
        <v>2.1695914665091589</v>
      </c>
      <c r="L737">
        <v>1.7481941349232699</v>
      </c>
      <c r="M737">
        <f>SQRT(L736^2+L737^2+L738^2)</f>
        <v>2.1695914665091589</v>
      </c>
      <c r="N737">
        <v>1.7481941349232699</v>
      </c>
      <c r="O737">
        <f>SQRT(N736^2+N737^2+N738^2)</f>
        <v>2.1695914665091589</v>
      </c>
      <c r="P737">
        <v>1.7481941349232699</v>
      </c>
      <c r="Q737">
        <f>SQRT(P736^2+P737^2+P738^2)</f>
        <v>2.1695914665091589</v>
      </c>
      <c r="R737">
        <v>1.7481941349232699</v>
      </c>
      <c r="S737">
        <f>SQRT(R736^2+R737^2+R738^2)</f>
        <v>2.1695914665091589</v>
      </c>
    </row>
    <row r="738" spans="2:19" x14ac:dyDescent="0.2">
      <c r="B738">
        <v>1.2707946042074201</v>
      </c>
      <c r="D738">
        <v>1.2707946042074201</v>
      </c>
      <c r="F738">
        <v>1.2707946042074201</v>
      </c>
      <c r="H738">
        <v>1.2707946042074201</v>
      </c>
      <c r="J738">
        <v>1.2707946042074201</v>
      </c>
      <c r="L738">
        <v>1.2707946042074201</v>
      </c>
      <c r="N738">
        <v>1.2707946042074201</v>
      </c>
      <c r="P738">
        <v>1.2707946042074201</v>
      </c>
      <c r="R738">
        <v>1.2707946042074201</v>
      </c>
    </row>
    <row r="739" spans="2:19" x14ac:dyDescent="0.2">
      <c r="B739">
        <v>1.33462625985175</v>
      </c>
      <c r="D739">
        <v>1.33462625985175</v>
      </c>
      <c r="F739">
        <v>1.33462625985175</v>
      </c>
      <c r="H739">
        <v>1.33462625985175</v>
      </c>
      <c r="J739">
        <v>1.33462625985175</v>
      </c>
      <c r="L739">
        <v>1.33462625985175</v>
      </c>
      <c r="N739">
        <v>1.33462625985175</v>
      </c>
      <c r="P739">
        <v>1.33462625985175</v>
      </c>
      <c r="R739">
        <v>1.33462625985175</v>
      </c>
    </row>
    <row r="740" spans="2:19" x14ac:dyDescent="0.2">
      <c r="B740">
        <v>0.85219376840635597</v>
      </c>
      <c r="C740">
        <f>SQRT(B738^2+B739^2+B740^2)</f>
        <v>2.0303645974255931</v>
      </c>
      <c r="D740">
        <v>0.85219376840635597</v>
      </c>
      <c r="E740">
        <f>SQRT(D738^2+D739^2+D740^2)</f>
        <v>2.0303645974255931</v>
      </c>
      <c r="F740">
        <v>0.85219376840635597</v>
      </c>
      <c r="G740">
        <f>SQRT(F738^2+F739^2+F740^2)</f>
        <v>2.0303645974255931</v>
      </c>
      <c r="H740">
        <v>0.85219376840635597</v>
      </c>
      <c r="I740">
        <f>SQRT(H738^2+H739^2+H740^2)</f>
        <v>2.0303645974255931</v>
      </c>
      <c r="J740">
        <v>0.85219376840635597</v>
      </c>
      <c r="K740">
        <f>SQRT(J738^2+J739^2+J740^2)</f>
        <v>2.0303645974255931</v>
      </c>
      <c r="L740">
        <v>0.85219376840635597</v>
      </c>
      <c r="M740">
        <f>SQRT(L738^2+L739^2+L740^2)</f>
        <v>2.0303645974255931</v>
      </c>
      <c r="N740">
        <v>0.85219376840635597</v>
      </c>
      <c r="O740">
        <f>SQRT(N738^2+N739^2+N740^2)</f>
        <v>2.0303645974255931</v>
      </c>
      <c r="P740">
        <v>0.85219376840635597</v>
      </c>
      <c r="Q740">
        <f>SQRT(P738^2+P739^2+P740^2)</f>
        <v>2.0303645974255931</v>
      </c>
      <c r="R740">
        <v>0.85219376840635597</v>
      </c>
      <c r="S740">
        <f>SQRT(R738^2+R739^2+R740^2)</f>
        <v>2.0303645974255931</v>
      </c>
    </row>
    <row r="741" spans="2:19" x14ac:dyDescent="0.2">
      <c r="B741">
        <v>0.29393861914781</v>
      </c>
      <c r="D741">
        <v>0.29393861914781</v>
      </c>
      <c r="F741">
        <v>0.29393861914781</v>
      </c>
      <c r="H741">
        <v>0.29393861914781</v>
      </c>
      <c r="J741">
        <v>0.29393861914781</v>
      </c>
      <c r="L741">
        <v>0.29393861914781</v>
      </c>
      <c r="N741">
        <v>0.29393861914781</v>
      </c>
      <c r="P741">
        <v>0.29393861914781</v>
      </c>
      <c r="R741">
        <v>0.29393861914781</v>
      </c>
    </row>
    <row r="742" spans="2:19" x14ac:dyDescent="0.2">
      <c r="B742">
        <v>0.45245968040812801</v>
      </c>
      <c r="D742">
        <v>0.45245968040812801</v>
      </c>
      <c r="F742">
        <v>0.45245968040812801</v>
      </c>
      <c r="H742">
        <v>0.45245968040812801</v>
      </c>
      <c r="J742">
        <v>0.45245968040812801</v>
      </c>
      <c r="L742">
        <v>0.45245968040812801</v>
      </c>
      <c r="N742">
        <v>0.45245968040812801</v>
      </c>
      <c r="P742">
        <v>0.45245968040812801</v>
      </c>
      <c r="R742">
        <v>0.45245968040812801</v>
      </c>
    </row>
    <row r="743" spans="2:19" x14ac:dyDescent="0.2">
      <c r="B743">
        <v>1.6335685121015799</v>
      </c>
      <c r="C743">
        <f>SQRT(B741^2+B742^2+B743^2)</f>
        <v>1.7203679135438781</v>
      </c>
      <c r="D743">
        <v>1.6335685121015799</v>
      </c>
      <c r="E743">
        <f>SQRT(D741^2+D742^2+D743^2)</f>
        <v>1.7203679135438781</v>
      </c>
      <c r="F743">
        <v>1.6335685121015799</v>
      </c>
      <c r="G743">
        <f>SQRT(F741^2+F742^2+F743^2)</f>
        <v>1.7203679135438781</v>
      </c>
      <c r="H743">
        <v>1.6335685121015799</v>
      </c>
      <c r="I743">
        <f>SQRT(H741^2+H742^2+H743^2)</f>
        <v>1.7203679135438781</v>
      </c>
      <c r="J743">
        <v>1.6335685121015799</v>
      </c>
      <c r="K743">
        <f>SQRT(J741^2+J742^2+J743^2)</f>
        <v>1.7203679135438781</v>
      </c>
      <c r="L743">
        <v>1.6335685121015799</v>
      </c>
      <c r="M743">
        <f>SQRT(L741^2+L742^2+L743^2)</f>
        <v>1.7203679135438781</v>
      </c>
      <c r="N743">
        <v>1.6335685121015799</v>
      </c>
      <c r="O743">
        <f>SQRT(N741^2+N742^2+N743^2)</f>
        <v>1.7203679135438781</v>
      </c>
      <c r="P743">
        <v>1.6335685121015799</v>
      </c>
      <c r="Q743">
        <f>SQRT(P741^2+P742^2+P743^2)</f>
        <v>1.7203679135438781</v>
      </c>
      <c r="R743">
        <v>1.6335685121015799</v>
      </c>
      <c r="S743">
        <f>SQRT(R741^2+R742^2+R743^2)</f>
        <v>1.7203679135438781</v>
      </c>
    </row>
    <row r="744" spans="2:19" x14ac:dyDescent="0.2">
      <c r="B744">
        <v>2.3200039852902399</v>
      </c>
      <c r="D744">
        <v>2.3200039852902399</v>
      </c>
      <c r="F744">
        <v>2.3200039852902399</v>
      </c>
      <c r="H744">
        <v>2.3200039852902399</v>
      </c>
      <c r="J744">
        <v>2.3200039852902399</v>
      </c>
      <c r="L744">
        <v>2.3200039852902399</v>
      </c>
      <c r="N744">
        <v>2.3200039852902399</v>
      </c>
      <c r="P744">
        <v>2.3200039852902399</v>
      </c>
      <c r="R744">
        <v>2.3200039852902399</v>
      </c>
    </row>
    <row r="745" spans="2:19" x14ac:dyDescent="0.2">
      <c r="B745">
        <v>-0.70779327042642703</v>
      </c>
      <c r="D745">
        <v>-0.70779327042642703</v>
      </c>
      <c r="F745">
        <v>-0.70779327042642703</v>
      </c>
      <c r="H745">
        <v>-0.70779327042642703</v>
      </c>
      <c r="J745">
        <v>-0.70779327042642703</v>
      </c>
      <c r="L745">
        <v>-0.70779327042642703</v>
      </c>
      <c r="N745">
        <v>-0.70779327042642703</v>
      </c>
      <c r="P745">
        <v>-0.70779327042642703</v>
      </c>
      <c r="R745">
        <v>-0.70779327042642703</v>
      </c>
    </row>
    <row r="746" spans="2:19" x14ac:dyDescent="0.2">
      <c r="B746">
        <v>-0.45831094520439802</v>
      </c>
      <c r="C746">
        <f>SQRT(B744^2+B745^2+B746^2)</f>
        <v>2.4684891589629641</v>
      </c>
      <c r="D746">
        <v>-0.45831094520439802</v>
      </c>
      <c r="E746">
        <f>SQRT(D744^2+D745^2+D746^2)</f>
        <v>2.4684891589629641</v>
      </c>
      <c r="F746">
        <v>-0.45831094520439802</v>
      </c>
      <c r="G746">
        <f>SQRT(F744^2+F745^2+F746^2)</f>
        <v>2.4684891589629641</v>
      </c>
      <c r="H746">
        <v>-0.45831094520439802</v>
      </c>
      <c r="I746">
        <f>SQRT(H744^2+H745^2+H746^2)</f>
        <v>2.4684891589629641</v>
      </c>
      <c r="J746">
        <v>-0.45831094520439802</v>
      </c>
      <c r="K746">
        <f>SQRT(J744^2+J745^2+J746^2)</f>
        <v>2.4684891589629641</v>
      </c>
      <c r="L746">
        <v>-0.45831094520439802</v>
      </c>
      <c r="M746">
        <f>SQRT(L744^2+L745^2+L746^2)</f>
        <v>2.4684891589629641</v>
      </c>
      <c r="N746">
        <v>-0.45831094520439802</v>
      </c>
      <c r="O746">
        <f>SQRT(N744^2+N745^2+N746^2)</f>
        <v>2.4684891589629641</v>
      </c>
      <c r="P746">
        <v>-0.45831094520439802</v>
      </c>
      <c r="Q746">
        <f>SQRT(P744^2+P745^2+P746^2)</f>
        <v>2.4684891589629641</v>
      </c>
      <c r="R746">
        <v>-0.45831094520439802</v>
      </c>
      <c r="S746">
        <f>SQRT(R744^2+R745^2+R746^2)</f>
        <v>2.4684891589629641</v>
      </c>
    </row>
    <row r="747" spans="2:19" x14ac:dyDescent="0.2">
      <c r="B747">
        <v>-0.53104197212454496</v>
      </c>
      <c r="D747">
        <v>-0.53104197212454496</v>
      </c>
      <c r="F747">
        <v>-0.53104197212454496</v>
      </c>
      <c r="H747">
        <v>-0.53104197212454496</v>
      </c>
      <c r="J747">
        <v>-0.53104197212454496</v>
      </c>
      <c r="L747">
        <v>-0.53104197212454496</v>
      </c>
      <c r="N747">
        <v>-0.53104197212454496</v>
      </c>
      <c r="P747">
        <v>-0.53104197212454496</v>
      </c>
      <c r="R747">
        <v>-0.53104197212454496</v>
      </c>
    </row>
    <row r="748" spans="2:19" x14ac:dyDescent="0.2">
      <c r="B748">
        <v>1.21302068484639</v>
      </c>
      <c r="D748">
        <v>1.21302068484639</v>
      </c>
      <c r="F748">
        <v>1.21302068484639</v>
      </c>
      <c r="H748">
        <v>1.21302068484639</v>
      </c>
      <c r="J748">
        <v>1.21302068484639</v>
      </c>
      <c r="L748">
        <v>1.21302068484639</v>
      </c>
      <c r="N748">
        <v>1.21302068484639</v>
      </c>
      <c r="P748">
        <v>1.21302068484639</v>
      </c>
      <c r="R748">
        <v>1.21302068484639</v>
      </c>
    </row>
    <row r="749" spans="2:19" x14ac:dyDescent="0.2">
      <c r="B749">
        <v>5.4818543158458501</v>
      </c>
      <c r="C749">
        <f>SQRT(B747^2+B748^2+B749^2)</f>
        <v>5.6395169561036793</v>
      </c>
      <c r="D749">
        <v>5.4818543158458501</v>
      </c>
      <c r="E749">
        <f>SQRT(D747^2+D748^2+D749^2)</f>
        <v>5.6395169561036793</v>
      </c>
      <c r="F749">
        <v>5.4818543158458501</v>
      </c>
      <c r="G749">
        <f>SQRT(F747^2+F748^2+F749^2)</f>
        <v>5.6395169561036793</v>
      </c>
      <c r="H749">
        <v>5.4818543158458501</v>
      </c>
      <c r="I749">
        <f>SQRT(H747^2+H748^2+H749^2)</f>
        <v>5.6395169561036793</v>
      </c>
      <c r="J749">
        <v>5.4818543158458501</v>
      </c>
      <c r="K749">
        <f>SQRT(J747^2+J748^2+J749^2)</f>
        <v>5.6395169561036793</v>
      </c>
      <c r="L749">
        <v>5.4818543158458501</v>
      </c>
      <c r="M749">
        <f>SQRT(L747^2+L748^2+L749^2)</f>
        <v>5.6395169561036793</v>
      </c>
      <c r="N749">
        <v>5.4818543158458501</v>
      </c>
      <c r="O749">
        <f>SQRT(N747^2+N748^2+N749^2)</f>
        <v>5.6395169561036793</v>
      </c>
      <c r="P749">
        <v>5.4818543158458501</v>
      </c>
      <c r="Q749">
        <f>SQRT(P747^2+P748^2+P749^2)</f>
        <v>5.6395169561036793</v>
      </c>
      <c r="R749">
        <v>5.4818543158458501</v>
      </c>
      <c r="S749">
        <f>SQRT(R747^2+R748^2+R749^2)</f>
        <v>5.6395169561036793</v>
      </c>
    </row>
    <row r="750" spans="2:19" x14ac:dyDescent="0.2">
      <c r="B750">
        <v>0.77664930705436197</v>
      </c>
      <c r="D750">
        <v>0.77664930705436197</v>
      </c>
      <c r="F750">
        <v>0.77664930705436197</v>
      </c>
      <c r="H750">
        <v>0.77664930705436197</v>
      </c>
      <c r="J750">
        <v>0.77664930705436197</v>
      </c>
      <c r="L750">
        <v>0.77664930705436197</v>
      </c>
      <c r="N750">
        <v>0.77664930705436197</v>
      </c>
      <c r="P750">
        <v>0.77664930705436197</v>
      </c>
      <c r="R750">
        <v>0.77664930705436197</v>
      </c>
    </row>
    <row r="751" spans="2:19" x14ac:dyDescent="0.2">
      <c r="B751">
        <v>0.96545263162675998</v>
      </c>
      <c r="D751">
        <v>0.96545263162675998</v>
      </c>
      <c r="F751">
        <v>0.96545263162675998</v>
      </c>
      <c r="H751">
        <v>0.96545263162675998</v>
      </c>
      <c r="J751">
        <v>0.96545263162675998</v>
      </c>
      <c r="L751">
        <v>0.96545263162675998</v>
      </c>
      <c r="N751">
        <v>0.96545263162675998</v>
      </c>
      <c r="P751">
        <v>0.96545263162675998</v>
      </c>
      <c r="R751">
        <v>0.96545263162675998</v>
      </c>
    </row>
    <row r="752" spans="2:19" x14ac:dyDescent="0.2">
      <c r="B752">
        <v>-1.3826052869718799</v>
      </c>
      <c r="C752">
        <f>SQRT(B750^2+B751^2+B752^2)</f>
        <v>1.8565775797487298</v>
      </c>
      <c r="D752">
        <v>-1.3826052869718799</v>
      </c>
      <c r="E752">
        <f>SQRT(D750^2+D751^2+D752^2)</f>
        <v>1.8565775797487298</v>
      </c>
      <c r="F752">
        <v>-1.3826052869718799</v>
      </c>
      <c r="G752">
        <f>SQRT(F750^2+F751^2+F752^2)</f>
        <v>1.8565775797487298</v>
      </c>
      <c r="H752">
        <v>-1.3826052869718799</v>
      </c>
      <c r="I752">
        <f>SQRT(H750^2+H751^2+H752^2)</f>
        <v>1.8565775797487298</v>
      </c>
      <c r="J752">
        <v>-1.3826052869718799</v>
      </c>
      <c r="K752">
        <f>SQRT(J750^2+J751^2+J752^2)</f>
        <v>1.8565775797487298</v>
      </c>
      <c r="L752">
        <v>-1.3826052869718799</v>
      </c>
      <c r="M752">
        <f>SQRT(L750^2+L751^2+L752^2)</f>
        <v>1.8565775797487298</v>
      </c>
      <c r="N752">
        <v>-1.3826052869718799</v>
      </c>
      <c r="O752">
        <f>SQRT(N750^2+N751^2+N752^2)</f>
        <v>1.8565775797487298</v>
      </c>
      <c r="P752">
        <v>-1.3826052869718799</v>
      </c>
      <c r="Q752">
        <f>SQRT(P750^2+P751^2+P752^2)</f>
        <v>1.8565775797487298</v>
      </c>
      <c r="R752">
        <v>-1.3826052869718799</v>
      </c>
      <c r="S752">
        <f>SQRT(R750^2+R751^2+R752^2)</f>
        <v>1.8565775797487298</v>
      </c>
    </row>
    <row r="753" spans="2:19" x14ac:dyDescent="0.2">
      <c r="B753">
        <v>-1.22577140866581</v>
      </c>
      <c r="D753">
        <v>-1.22577140866581</v>
      </c>
      <c r="F753">
        <v>-1.22577140866581</v>
      </c>
      <c r="H753">
        <v>-1.22577140866581</v>
      </c>
      <c r="J753">
        <v>-1.22577140866581</v>
      </c>
      <c r="L753">
        <v>-1.22577140866581</v>
      </c>
      <c r="N753">
        <v>-1.22577140866581</v>
      </c>
      <c r="P753">
        <v>-1.22577140866581</v>
      </c>
      <c r="R753">
        <v>-1.22577140866581</v>
      </c>
    </row>
    <row r="754" spans="2:19" x14ac:dyDescent="0.2">
      <c r="B754">
        <v>0.37139651894662601</v>
      </c>
      <c r="D754">
        <v>0.37139651894662601</v>
      </c>
      <c r="F754">
        <v>0.37139651894662601</v>
      </c>
      <c r="H754">
        <v>0.37139651894662601</v>
      </c>
      <c r="J754">
        <v>0.37139651894662601</v>
      </c>
      <c r="L754">
        <v>0.37139651894662601</v>
      </c>
      <c r="N754">
        <v>0.37139651894662601</v>
      </c>
      <c r="P754">
        <v>0.37139651894662601</v>
      </c>
      <c r="R754">
        <v>0.37139651894662601</v>
      </c>
    </row>
    <row r="755" spans="2:19" x14ac:dyDescent="0.2">
      <c r="B755">
        <v>0.98471893935916499</v>
      </c>
      <c r="C755">
        <f>SQRT(B753^2+B754^2+B755^2)</f>
        <v>1.6155872957289787</v>
      </c>
      <c r="D755">
        <v>0.98471893935916499</v>
      </c>
      <c r="E755">
        <f>SQRT(D753^2+D754^2+D755^2)</f>
        <v>1.6155872957289787</v>
      </c>
      <c r="F755">
        <v>0.98471893935916499</v>
      </c>
      <c r="G755">
        <f>SQRT(F753^2+F754^2+F755^2)</f>
        <v>1.6155872957289787</v>
      </c>
      <c r="H755">
        <v>0.98471893935916499</v>
      </c>
      <c r="I755">
        <f>SQRT(H753^2+H754^2+H755^2)</f>
        <v>1.6155872957289787</v>
      </c>
      <c r="J755">
        <v>0.98471893935916499</v>
      </c>
      <c r="K755">
        <f>SQRT(J753^2+J754^2+J755^2)</f>
        <v>1.6155872957289787</v>
      </c>
      <c r="L755">
        <v>0.98471893935916499</v>
      </c>
      <c r="M755">
        <f>SQRT(L753^2+L754^2+L755^2)</f>
        <v>1.6155872957289787</v>
      </c>
      <c r="N755">
        <v>0.98471893935916499</v>
      </c>
      <c r="O755">
        <f>SQRT(N753^2+N754^2+N755^2)</f>
        <v>1.6155872957289787</v>
      </c>
      <c r="P755">
        <v>0.98471893935916499</v>
      </c>
      <c r="Q755">
        <f>SQRT(P753^2+P754^2+P755^2)</f>
        <v>1.6155872957289787</v>
      </c>
      <c r="R755">
        <v>0.98471893935916499</v>
      </c>
      <c r="S755">
        <f>SQRT(R753^2+R754^2+R755^2)</f>
        <v>1.6155872957289787</v>
      </c>
    </row>
    <row r="756" spans="2:19" x14ac:dyDescent="0.2">
      <c r="B756">
        <v>1.0815756032858499</v>
      </c>
      <c r="D756">
        <v>1.0815756032858499</v>
      </c>
      <c r="F756">
        <v>1.0815756032858499</v>
      </c>
      <c r="H756">
        <v>1.0815756032858499</v>
      </c>
      <c r="J756">
        <v>1.0815756032858499</v>
      </c>
      <c r="L756">
        <v>1.0815756032858499</v>
      </c>
      <c r="N756">
        <v>1.0815756032858499</v>
      </c>
      <c r="P756">
        <v>1.0815756032858499</v>
      </c>
      <c r="R756">
        <v>1.0815756032858499</v>
      </c>
    </row>
    <row r="757" spans="2:19" x14ac:dyDescent="0.2">
      <c r="B757">
        <v>0.13705359790719701</v>
      </c>
      <c r="D757">
        <v>0.13705359790719701</v>
      </c>
      <c r="F757">
        <v>0.13705359790719701</v>
      </c>
      <c r="H757">
        <v>0.13705359790719701</v>
      </c>
      <c r="J757">
        <v>0.13705359790719701</v>
      </c>
      <c r="L757">
        <v>0.13705359790719701</v>
      </c>
      <c r="N757">
        <v>0.13705359790719701</v>
      </c>
      <c r="P757">
        <v>0.13705359790719701</v>
      </c>
      <c r="R757">
        <v>0.13705359790719701</v>
      </c>
    </row>
    <row r="758" spans="2:19" x14ac:dyDescent="0.2">
      <c r="B758" s="1">
        <v>-6.0067619902833103E-2</v>
      </c>
      <c r="C758">
        <f>SQRT(B756^2+B757^2+B758^2)</f>
        <v>1.0918780120889187</v>
      </c>
      <c r="D758" s="1">
        <v>-6.0067619902833103E-2</v>
      </c>
      <c r="E758">
        <f>SQRT(D756^2+D757^2+D758^2)</f>
        <v>1.0918780120889187</v>
      </c>
      <c r="F758" s="1">
        <v>-6.0067619902833103E-2</v>
      </c>
      <c r="G758">
        <f>SQRT(F756^2+F757^2+F758^2)</f>
        <v>1.0918780120889187</v>
      </c>
      <c r="H758" s="1">
        <v>-6.0067619902833103E-2</v>
      </c>
      <c r="I758">
        <f>SQRT(H756^2+H757^2+H758^2)</f>
        <v>1.0918780120889187</v>
      </c>
      <c r="J758" s="1">
        <v>-6.0067619902833103E-2</v>
      </c>
      <c r="K758">
        <f>SQRT(J756^2+J757^2+J758^2)</f>
        <v>1.0918780120889187</v>
      </c>
      <c r="L758" s="1">
        <v>-6.0067619902833103E-2</v>
      </c>
      <c r="M758">
        <f>SQRT(L756^2+L757^2+L758^2)</f>
        <v>1.0918780120889187</v>
      </c>
      <c r="N758" s="1">
        <v>-6.0067619902833103E-2</v>
      </c>
      <c r="O758">
        <f>SQRT(N756^2+N757^2+N758^2)</f>
        <v>1.0918780120889187</v>
      </c>
      <c r="P758" s="1">
        <v>-6.0067619902833103E-2</v>
      </c>
      <c r="Q758">
        <f>SQRT(P756^2+P757^2+P758^2)</f>
        <v>1.0918780120889187</v>
      </c>
      <c r="R758" s="1">
        <v>-6.0067619902833103E-2</v>
      </c>
      <c r="S758">
        <f>SQRT(R756^2+R757^2+R758^2)</f>
        <v>1.0918780120889187</v>
      </c>
    </row>
    <row r="759" spans="2:19" x14ac:dyDescent="0.2">
      <c r="B759">
        <v>-0.59924075777700503</v>
      </c>
      <c r="D759">
        <v>-0.59924075777700503</v>
      </c>
      <c r="F759">
        <v>-0.59924075777700503</v>
      </c>
      <c r="H759">
        <v>-0.59924075777700503</v>
      </c>
      <c r="J759">
        <v>-0.59924075777700503</v>
      </c>
      <c r="L759">
        <v>-0.59924075777700503</v>
      </c>
      <c r="N759">
        <v>-0.59924075777700503</v>
      </c>
      <c r="P759">
        <v>-0.59924075777700503</v>
      </c>
      <c r="R759">
        <v>-0.59924075777700503</v>
      </c>
    </row>
    <row r="760" spans="2:19" x14ac:dyDescent="0.2">
      <c r="B760">
        <v>1.73702278920041</v>
      </c>
      <c r="D760">
        <v>1.73702278920041</v>
      </c>
      <c r="F760">
        <v>1.73702278920041</v>
      </c>
      <c r="H760">
        <v>1.73702278920041</v>
      </c>
      <c r="J760">
        <v>1.73702278920041</v>
      </c>
      <c r="L760">
        <v>1.73702278920041</v>
      </c>
      <c r="N760">
        <v>1.73702278920041</v>
      </c>
      <c r="P760">
        <v>1.73702278920041</v>
      </c>
      <c r="R760">
        <v>1.73702278920041</v>
      </c>
    </row>
    <row r="761" spans="2:19" x14ac:dyDescent="0.2">
      <c r="B761">
        <v>-1.5144534509268399</v>
      </c>
      <c r="C761">
        <f>SQRT(B759^2+B760^2+B761^2)</f>
        <v>2.381156633026678</v>
      </c>
      <c r="D761">
        <v>-1.5144534509268399</v>
      </c>
      <c r="E761">
        <f>SQRT(D759^2+D760^2+D761^2)</f>
        <v>2.381156633026678</v>
      </c>
      <c r="F761">
        <v>-1.5144534509268399</v>
      </c>
      <c r="G761">
        <f>SQRT(F759^2+F760^2+F761^2)</f>
        <v>2.381156633026678</v>
      </c>
      <c r="H761">
        <v>-1.5144534509268399</v>
      </c>
      <c r="I761">
        <f>SQRT(H759^2+H760^2+H761^2)</f>
        <v>2.381156633026678</v>
      </c>
      <c r="J761">
        <v>-1.5144534509268399</v>
      </c>
      <c r="K761">
        <f>SQRT(J759^2+J760^2+J761^2)</f>
        <v>2.381156633026678</v>
      </c>
      <c r="L761">
        <v>-1.5144534509268399</v>
      </c>
      <c r="M761">
        <f>SQRT(L759^2+L760^2+L761^2)</f>
        <v>2.381156633026678</v>
      </c>
      <c r="N761">
        <v>-1.5144534509268399</v>
      </c>
      <c r="O761">
        <f>SQRT(N759^2+N760^2+N761^2)</f>
        <v>2.381156633026678</v>
      </c>
      <c r="P761">
        <v>-1.5144534509268399</v>
      </c>
      <c r="Q761">
        <f>SQRT(P759^2+P760^2+P761^2)</f>
        <v>2.381156633026678</v>
      </c>
      <c r="R761">
        <v>-1.5144534509268399</v>
      </c>
      <c r="S761">
        <f>SQRT(R759^2+R760^2+R761^2)</f>
        <v>2.381156633026678</v>
      </c>
    </row>
    <row r="762" spans="2:19" x14ac:dyDescent="0.2">
      <c r="B762">
        <v>0.75067636592604903</v>
      </c>
      <c r="D762">
        <v>0.75067636592604903</v>
      </c>
      <c r="F762">
        <v>0.75067636592604903</v>
      </c>
      <c r="H762">
        <v>0.75067636592604903</v>
      </c>
      <c r="J762">
        <v>0.75067636592604903</v>
      </c>
      <c r="L762">
        <v>0.75067636592604903</v>
      </c>
      <c r="N762">
        <v>0.75067636592604903</v>
      </c>
      <c r="P762">
        <v>0.75067636592604903</v>
      </c>
      <c r="R762">
        <v>0.75067636592604903</v>
      </c>
    </row>
    <row r="763" spans="2:19" x14ac:dyDescent="0.2">
      <c r="B763">
        <v>0.57601347202143105</v>
      </c>
      <c r="D763">
        <v>0.57601347202143105</v>
      </c>
      <c r="F763">
        <v>0.57601347202143105</v>
      </c>
      <c r="H763">
        <v>0.57601347202143105</v>
      </c>
      <c r="J763">
        <v>0.57601347202143105</v>
      </c>
      <c r="L763">
        <v>0.57601347202143105</v>
      </c>
      <c r="N763">
        <v>0.57601347202143105</v>
      </c>
      <c r="P763">
        <v>0.57601347202143105</v>
      </c>
      <c r="R763">
        <v>0.57601347202143105</v>
      </c>
    </row>
    <row r="764" spans="2:19" x14ac:dyDescent="0.2">
      <c r="B764">
        <v>-0.18620881979411399</v>
      </c>
      <c r="C764">
        <f t="shared" ref="C764:S764" si="83">SQRT(B764^2+B765^2+B766^2)</f>
        <v>3.0234740209129418</v>
      </c>
      <c r="D764">
        <v>-0.18620881979411399</v>
      </c>
      <c r="E764">
        <f t="shared" si="83"/>
        <v>3.0234740209129418</v>
      </c>
      <c r="F764">
        <v>-0.18620881979411399</v>
      </c>
      <c r="G764">
        <f t="shared" si="83"/>
        <v>3.0234740209129418</v>
      </c>
      <c r="H764">
        <v>-0.18620881979411399</v>
      </c>
      <c r="I764">
        <f t="shared" si="83"/>
        <v>3.0234740209129418</v>
      </c>
      <c r="J764">
        <v>-0.18620881979411399</v>
      </c>
      <c r="K764">
        <f t="shared" si="83"/>
        <v>3.0234740209129418</v>
      </c>
      <c r="L764">
        <v>-0.18620881979411399</v>
      </c>
      <c r="M764">
        <f t="shared" si="83"/>
        <v>3.0234740209129418</v>
      </c>
      <c r="N764">
        <v>-0.18620881979411399</v>
      </c>
      <c r="O764">
        <f t="shared" si="83"/>
        <v>3.0234740209129418</v>
      </c>
      <c r="P764">
        <v>-0.18620881979411399</v>
      </c>
      <c r="Q764">
        <f t="shared" si="83"/>
        <v>3.0234740209129418</v>
      </c>
      <c r="R764">
        <v>-0.18620881979411399</v>
      </c>
      <c r="S764">
        <f t="shared" si="83"/>
        <v>3.0234740209129418</v>
      </c>
    </row>
    <row r="765" spans="2:19" x14ac:dyDescent="0.2">
      <c r="B765">
        <v>2.5963700060252002</v>
      </c>
      <c r="D765">
        <v>2.5963700060252002</v>
      </c>
      <c r="F765">
        <v>2.5963700060252002</v>
      </c>
      <c r="H765">
        <v>2.5963700060252002</v>
      </c>
      <c r="J765">
        <v>2.5963700060252002</v>
      </c>
      <c r="L765">
        <v>2.5963700060252002</v>
      </c>
      <c r="N765">
        <v>2.5963700060252002</v>
      </c>
      <c r="P765">
        <v>2.5963700060252002</v>
      </c>
      <c r="R765">
        <v>2.5963700060252002</v>
      </c>
    </row>
    <row r="766" spans="2:19" x14ac:dyDescent="0.2">
      <c r="B766">
        <v>-1.5380455852734201</v>
      </c>
      <c r="D766">
        <v>-1.5380455852734201</v>
      </c>
      <c r="F766">
        <v>-1.5380455852734201</v>
      </c>
      <c r="H766">
        <v>-1.5380455852734201</v>
      </c>
      <c r="J766">
        <v>-1.5380455852734201</v>
      </c>
      <c r="L766">
        <v>-1.5380455852734201</v>
      </c>
      <c r="N766">
        <v>-1.5380455852734201</v>
      </c>
      <c r="P766">
        <v>-1.5380455852734201</v>
      </c>
      <c r="R766">
        <v>-1.5380455852734201</v>
      </c>
    </row>
    <row r="767" spans="2:19" x14ac:dyDescent="0.2">
      <c r="B767">
        <v>-0.92212329240582702</v>
      </c>
      <c r="C767">
        <f t="shared" ref="C767:S767" si="84">SQRT(B767^2+B768^2+B769^2)</f>
        <v>1.059988131700486</v>
      </c>
      <c r="D767">
        <v>-0.92212329240582702</v>
      </c>
      <c r="E767">
        <f t="shared" si="84"/>
        <v>1.059988131700486</v>
      </c>
      <c r="F767">
        <v>-0.92212329240582702</v>
      </c>
      <c r="G767">
        <f t="shared" si="84"/>
        <v>1.059988131700486</v>
      </c>
      <c r="H767">
        <v>-0.92212329240582702</v>
      </c>
      <c r="I767">
        <f t="shared" si="84"/>
        <v>1.059988131700486</v>
      </c>
      <c r="J767">
        <v>-0.92212329240582702</v>
      </c>
      <c r="K767">
        <f t="shared" si="84"/>
        <v>1.059988131700486</v>
      </c>
      <c r="L767">
        <v>-0.92212329240582702</v>
      </c>
      <c r="M767">
        <f t="shared" si="84"/>
        <v>1.059988131700486</v>
      </c>
      <c r="N767">
        <v>-0.92212329240582702</v>
      </c>
      <c r="O767">
        <f t="shared" si="84"/>
        <v>1.059988131700486</v>
      </c>
      <c r="P767">
        <v>-0.92212329240582702</v>
      </c>
      <c r="Q767">
        <f t="shared" si="84"/>
        <v>1.059988131700486</v>
      </c>
      <c r="R767">
        <v>-0.92212329240582702</v>
      </c>
      <c r="S767">
        <f t="shared" si="84"/>
        <v>1.059988131700486</v>
      </c>
    </row>
    <row r="768" spans="2:19" x14ac:dyDescent="0.2">
      <c r="B768" s="1">
        <v>6.3132648794575405E-2</v>
      </c>
      <c r="D768" s="1">
        <v>6.3132648794575405E-2</v>
      </c>
      <c r="F768" s="1">
        <v>6.3132648794575405E-2</v>
      </c>
      <c r="H768" s="1">
        <v>6.3132648794575405E-2</v>
      </c>
      <c r="J768" s="1">
        <v>6.3132648794575405E-2</v>
      </c>
      <c r="L768" s="1">
        <v>6.3132648794575405E-2</v>
      </c>
      <c r="N768" s="1">
        <v>6.3132648794575405E-2</v>
      </c>
      <c r="P768" s="1">
        <v>6.3132648794575405E-2</v>
      </c>
      <c r="R768" s="1">
        <v>6.3132648794575405E-2</v>
      </c>
    </row>
    <row r="769" spans="2:19" x14ac:dyDescent="0.2">
      <c r="B769">
        <v>0.51891978340077305</v>
      </c>
      <c r="D769">
        <v>0.51891978340077305</v>
      </c>
      <c r="F769">
        <v>0.51891978340077305</v>
      </c>
      <c r="H769">
        <v>0.51891978340077305</v>
      </c>
      <c r="J769">
        <v>0.51891978340077305</v>
      </c>
      <c r="L769">
        <v>0.51891978340077305</v>
      </c>
      <c r="N769">
        <v>0.51891978340077305</v>
      </c>
      <c r="P769">
        <v>0.51891978340077305</v>
      </c>
      <c r="R769">
        <v>0.51891978340077305</v>
      </c>
    </row>
    <row r="770" spans="2:19" x14ac:dyDescent="0.2">
      <c r="B770">
        <v>-0.47182965183186198</v>
      </c>
      <c r="C770">
        <f t="shared" ref="C770:S770" si="85">SQRT(B770^2+B771^2+B772^2)</f>
        <v>0.68234349415580986</v>
      </c>
      <c r="D770">
        <v>-0.47182965183186198</v>
      </c>
      <c r="E770">
        <f t="shared" si="85"/>
        <v>0.68234349415580986</v>
      </c>
      <c r="F770">
        <v>-0.47182965183186198</v>
      </c>
      <c r="G770">
        <f t="shared" si="85"/>
        <v>0.68234349415580986</v>
      </c>
      <c r="H770">
        <v>-0.47182965183186198</v>
      </c>
      <c r="I770">
        <f t="shared" si="85"/>
        <v>0.68234349415580986</v>
      </c>
      <c r="J770">
        <v>-0.47182965183186198</v>
      </c>
      <c r="K770">
        <f t="shared" si="85"/>
        <v>0.68234349415580986</v>
      </c>
      <c r="L770">
        <v>-0.47182965183186198</v>
      </c>
      <c r="M770">
        <f t="shared" si="85"/>
        <v>0.68234349415580986</v>
      </c>
      <c r="N770">
        <v>-0.47182965183186198</v>
      </c>
      <c r="O770">
        <f t="shared" si="85"/>
        <v>0.68234349415580986</v>
      </c>
      <c r="P770">
        <v>-0.47182965183186198</v>
      </c>
      <c r="Q770">
        <f t="shared" si="85"/>
        <v>0.68234349415580986</v>
      </c>
      <c r="R770">
        <v>-0.47182965183186198</v>
      </c>
      <c r="S770">
        <f t="shared" si="85"/>
        <v>0.68234349415580986</v>
      </c>
    </row>
    <row r="771" spans="2:19" x14ac:dyDescent="0.2">
      <c r="B771" s="1">
        <v>-2.7028518991245198E-2</v>
      </c>
      <c r="D771" s="1">
        <v>-2.7028518991245198E-2</v>
      </c>
      <c r="F771" s="1">
        <v>-2.7028518991245198E-2</v>
      </c>
      <c r="H771" s="1">
        <v>-2.7028518991245198E-2</v>
      </c>
      <c r="J771" s="1">
        <v>-2.7028518991245198E-2</v>
      </c>
      <c r="L771" s="1">
        <v>-2.7028518991245198E-2</v>
      </c>
      <c r="N771" s="1">
        <v>-2.7028518991245198E-2</v>
      </c>
      <c r="P771" s="1">
        <v>-2.7028518991245198E-2</v>
      </c>
      <c r="R771" s="1">
        <v>-2.7028518991245198E-2</v>
      </c>
    </row>
    <row r="772" spans="2:19" x14ac:dyDescent="0.2">
      <c r="B772">
        <v>-0.49217769436467101</v>
      </c>
      <c r="D772">
        <v>-0.49217769436467101</v>
      </c>
      <c r="F772">
        <v>-0.49217769436467101</v>
      </c>
      <c r="H772">
        <v>-0.49217769436467101</v>
      </c>
      <c r="J772">
        <v>-0.49217769436467101</v>
      </c>
      <c r="L772">
        <v>-0.49217769436467101</v>
      </c>
      <c r="N772">
        <v>-0.49217769436467101</v>
      </c>
      <c r="P772">
        <v>-0.49217769436467101</v>
      </c>
      <c r="R772">
        <v>-0.49217769436467101</v>
      </c>
    </row>
    <row r="773" spans="2:19" x14ac:dyDescent="0.2">
      <c r="B773">
        <v>0.13688071120304399</v>
      </c>
      <c r="C773">
        <f t="shared" ref="C773:S773" si="86">SQRT(B773^2+B774^2+B775^2)</f>
        <v>1.8456169364765849</v>
      </c>
      <c r="D773">
        <v>0.13688071120304399</v>
      </c>
      <c r="E773">
        <f t="shared" si="86"/>
        <v>1.8456169364765849</v>
      </c>
      <c r="F773">
        <v>0.13688071120304399</v>
      </c>
      <c r="G773">
        <f t="shared" si="86"/>
        <v>1.8456169364765849</v>
      </c>
      <c r="H773">
        <v>0.13688071120304399</v>
      </c>
      <c r="I773">
        <f t="shared" si="86"/>
        <v>1.8456169364765849</v>
      </c>
      <c r="J773">
        <v>0.13688071120304399</v>
      </c>
      <c r="K773">
        <f t="shared" si="86"/>
        <v>1.8456169364765849</v>
      </c>
      <c r="L773">
        <v>0.13688071120304399</v>
      </c>
      <c r="M773">
        <f t="shared" si="86"/>
        <v>1.8456169364765849</v>
      </c>
      <c r="N773">
        <v>0.13688071120304399</v>
      </c>
      <c r="O773">
        <f t="shared" si="86"/>
        <v>1.8456169364765849</v>
      </c>
      <c r="P773">
        <v>0.13688071120304399</v>
      </c>
      <c r="Q773">
        <f t="shared" si="86"/>
        <v>1.8456169364765849</v>
      </c>
      <c r="R773">
        <v>0.13688071120304399</v>
      </c>
      <c r="S773">
        <f t="shared" si="86"/>
        <v>1.8456169364765849</v>
      </c>
    </row>
    <row r="774" spans="2:19" x14ac:dyDescent="0.2">
      <c r="B774">
        <v>1.52893448455688</v>
      </c>
      <c r="D774">
        <v>1.52893448455688</v>
      </c>
      <c r="F774">
        <v>1.52893448455688</v>
      </c>
      <c r="H774">
        <v>1.52893448455688</v>
      </c>
      <c r="J774">
        <v>1.52893448455688</v>
      </c>
      <c r="L774">
        <v>1.52893448455688</v>
      </c>
      <c r="N774">
        <v>1.52893448455688</v>
      </c>
      <c r="P774">
        <v>1.52893448455688</v>
      </c>
      <c r="R774">
        <v>1.52893448455688</v>
      </c>
    </row>
    <row r="775" spans="2:19" x14ac:dyDescent="0.2">
      <c r="B775">
        <v>-1.02465842554607</v>
      </c>
      <c r="D775">
        <v>-1.02465842554607</v>
      </c>
      <c r="F775">
        <v>-1.02465842554607</v>
      </c>
      <c r="H775">
        <v>-1.02465842554607</v>
      </c>
      <c r="J775">
        <v>-1.02465842554607</v>
      </c>
      <c r="L775">
        <v>-1.02465842554607</v>
      </c>
      <c r="N775">
        <v>-1.02465842554607</v>
      </c>
      <c r="P775">
        <v>-1.02465842554607</v>
      </c>
      <c r="R775">
        <v>-1.02465842554607</v>
      </c>
    </row>
    <row r="776" spans="2:19" x14ac:dyDescent="0.2">
      <c r="B776">
        <v>-0.53515701159276896</v>
      </c>
      <c r="C776">
        <f t="shared" ref="C776:S776" si="87">SQRT(B776^2+B777^2+B778^2)</f>
        <v>1.1738589666083978</v>
      </c>
      <c r="D776">
        <v>-0.53515701159276896</v>
      </c>
      <c r="E776">
        <f t="shared" si="87"/>
        <v>1.1738589666083978</v>
      </c>
      <c r="F776">
        <v>-0.53515701159276896</v>
      </c>
      <c r="G776">
        <f t="shared" si="87"/>
        <v>1.1738589666083978</v>
      </c>
      <c r="H776">
        <v>-0.53515701159276896</v>
      </c>
      <c r="I776">
        <f t="shared" si="87"/>
        <v>1.1738589666083978</v>
      </c>
      <c r="J776">
        <v>-0.53515701159276896</v>
      </c>
      <c r="K776">
        <f t="shared" si="87"/>
        <v>1.1738589666083978</v>
      </c>
      <c r="L776">
        <v>-0.53515701159276896</v>
      </c>
      <c r="M776">
        <f t="shared" si="87"/>
        <v>1.1738589666083978</v>
      </c>
      <c r="N776">
        <v>-0.53515701159276896</v>
      </c>
      <c r="O776">
        <f t="shared" si="87"/>
        <v>1.1738589666083978</v>
      </c>
      <c r="P776">
        <v>-0.53515701159276896</v>
      </c>
      <c r="Q776">
        <f t="shared" si="87"/>
        <v>1.1738589666083978</v>
      </c>
      <c r="R776">
        <v>-0.53515701159276896</v>
      </c>
      <c r="S776">
        <f t="shared" si="87"/>
        <v>1.1738589666083978</v>
      </c>
    </row>
    <row r="777" spans="2:19" x14ac:dyDescent="0.2">
      <c r="B777">
        <v>-1.0029177343859801</v>
      </c>
      <c r="D777">
        <v>-1.0029177343859801</v>
      </c>
      <c r="F777">
        <v>-1.0029177343859801</v>
      </c>
      <c r="H777">
        <v>-1.0029177343859801</v>
      </c>
      <c r="J777">
        <v>-1.0029177343859801</v>
      </c>
      <c r="L777">
        <v>-1.0029177343859801</v>
      </c>
      <c r="N777">
        <v>-1.0029177343859801</v>
      </c>
      <c r="P777">
        <v>-1.0029177343859801</v>
      </c>
      <c r="R777">
        <v>-1.0029177343859801</v>
      </c>
    </row>
    <row r="778" spans="2:19" x14ac:dyDescent="0.2">
      <c r="B778">
        <v>0.29275905534094998</v>
      </c>
      <c r="D778">
        <v>0.29275905534094998</v>
      </c>
      <c r="F778">
        <v>0.29275905534094998</v>
      </c>
      <c r="H778">
        <v>0.29275905534094998</v>
      </c>
      <c r="J778">
        <v>0.29275905534094998</v>
      </c>
      <c r="L778">
        <v>0.29275905534094998</v>
      </c>
      <c r="N778">
        <v>0.29275905534094998</v>
      </c>
      <c r="P778">
        <v>0.29275905534094998</v>
      </c>
      <c r="R778">
        <v>0.29275905534094998</v>
      </c>
    </row>
    <row r="779" spans="2:19" x14ac:dyDescent="0.2">
      <c r="B779">
        <v>-0.23964576620994299</v>
      </c>
      <c r="C779">
        <f t="shared" ref="C779:S779" si="88">SQRT(B779^2+B780^2+B781^2)</f>
        <v>1.6634300188924231</v>
      </c>
      <c r="D779">
        <v>-0.23964576620994299</v>
      </c>
      <c r="E779">
        <f t="shared" si="88"/>
        <v>1.6634300188924231</v>
      </c>
      <c r="F779">
        <v>-0.23964576620994299</v>
      </c>
      <c r="G779">
        <f t="shared" si="88"/>
        <v>1.6634300188924231</v>
      </c>
      <c r="H779">
        <v>-0.23964576620994299</v>
      </c>
      <c r="I779">
        <f t="shared" si="88"/>
        <v>1.6634300188924231</v>
      </c>
      <c r="J779">
        <v>-0.23964576620994299</v>
      </c>
      <c r="K779">
        <f t="shared" si="88"/>
        <v>1.6634300188924231</v>
      </c>
      <c r="L779">
        <v>-0.23964576620994299</v>
      </c>
      <c r="M779">
        <f t="shared" si="88"/>
        <v>1.6634300188924231</v>
      </c>
      <c r="N779">
        <v>-0.23964576620994299</v>
      </c>
      <c r="O779">
        <f t="shared" si="88"/>
        <v>1.6634300188924231</v>
      </c>
      <c r="P779">
        <v>-0.23964576620994299</v>
      </c>
      <c r="Q779">
        <f t="shared" si="88"/>
        <v>1.6634300188924231</v>
      </c>
      <c r="R779">
        <v>-0.23964576620994299</v>
      </c>
      <c r="S779">
        <f t="shared" si="88"/>
        <v>1.6634300188924231</v>
      </c>
    </row>
    <row r="780" spans="2:19" x14ac:dyDescent="0.2">
      <c r="B780">
        <v>-0.29390151973150902</v>
      </c>
      <c r="D780">
        <v>-0.29390151973150902</v>
      </c>
      <c r="F780">
        <v>-0.29390151973150902</v>
      </c>
      <c r="H780">
        <v>-0.29390151973150902</v>
      </c>
      <c r="J780">
        <v>-0.29390151973150902</v>
      </c>
      <c r="L780">
        <v>-0.29390151973150902</v>
      </c>
      <c r="N780">
        <v>-0.29390151973150902</v>
      </c>
      <c r="P780">
        <v>-0.29390151973150902</v>
      </c>
      <c r="R780">
        <v>-0.29390151973150902</v>
      </c>
    </row>
    <row r="781" spans="2:19" x14ac:dyDescent="0.2">
      <c r="B781">
        <v>1.61962688023804</v>
      </c>
      <c r="D781">
        <v>1.61962688023804</v>
      </c>
      <c r="F781">
        <v>1.61962688023804</v>
      </c>
      <c r="H781">
        <v>1.61962688023804</v>
      </c>
      <c r="J781">
        <v>1.61962688023804</v>
      </c>
      <c r="L781">
        <v>1.61962688023804</v>
      </c>
      <c r="N781">
        <v>1.61962688023804</v>
      </c>
      <c r="P781">
        <v>1.61962688023804</v>
      </c>
      <c r="R781">
        <v>1.61962688023804</v>
      </c>
    </row>
    <row r="782" spans="2:19" x14ac:dyDescent="0.2">
      <c r="B782">
        <v>-1.15573242974613</v>
      </c>
      <c r="C782">
        <f t="shared" ref="C782:S782" si="89">SQRT(B782^2+B783^2+B784^2)</f>
        <v>2.2907535092315654</v>
      </c>
      <c r="D782">
        <v>-1.15573242974613</v>
      </c>
      <c r="E782">
        <f t="shared" si="89"/>
        <v>2.2907535092315654</v>
      </c>
      <c r="F782">
        <v>-1.15573242974613</v>
      </c>
      <c r="G782">
        <f t="shared" si="89"/>
        <v>2.2907535092315654</v>
      </c>
      <c r="H782">
        <v>-1.15573242974613</v>
      </c>
      <c r="I782">
        <f t="shared" si="89"/>
        <v>2.2907535092315654</v>
      </c>
      <c r="J782">
        <v>-1.15573242974613</v>
      </c>
      <c r="K782">
        <f t="shared" si="89"/>
        <v>2.2907535092315654</v>
      </c>
      <c r="L782">
        <v>-1.15573242974613</v>
      </c>
      <c r="M782">
        <f t="shared" si="89"/>
        <v>2.2907535092315654</v>
      </c>
      <c r="N782">
        <v>-1.15573242974613</v>
      </c>
      <c r="O782">
        <f t="shared" si="89"/>
        <v>2.2907535092315654</v>
      </c>
      <c r="P782">
        <v>-1.15573242974613</v>
      </c>
      <c r="Q782">
        <f t="shared" si="89"/>
        <v>2.2907535092315654</v>
      </c>
      <c r="R782">
        <v>-1.15573242974613</v>
      </c>
      <c r="S782">
        <f t="shared" si="89"/>
        <v>2.2907535092315654</v>
      </c>
    </row>
    <row r="783" spans="2:19" x14ac:dyDescent="0.2">
      <c r="B783">
        <v>1.7509403056295101</v>
      </c>
      <c r="D783">
        <v>1.7509403056295101</v>
      </c>
      <c r="F783">
        <v>1.7509403056295101</v>
      </c>
      <c r="H783">
        <v>1.7509403056295101</v>
      </c>
      <c r="J783">
        <v>1.7509403056295101</v>
      </c>
      <c r="L783">
        <v>1.7509403056295101</v>
      </c>
      <c r="N783">
        <v>1.7509403056295101</v>
      </c>
      <c r="P783">
        <v>1.7509403056295101</v>
      </c>
      <c r="R783">
        <v>1.7509403056295101</v>
      </c>
    </row>
    <row r="784" spans="2:19" x14ac:dyDescent="0.2">
      <c r="B784">
        <v>-0.91980554304259199</v>
      </c>
      <c r="D784">
        <v>-0.91980554304259199</v>
      </c>
      <c r="F784">
        <v>-0.91980554304259199</v>
      </c>
      <c r="H784">
        <v>-0.91980554304259199</v>
      </c>
      <c r="J784">
        <v>-0.91980554304259199</v>
      </c>
      <c r="L784">
        <v>-0.91980554304259199</v>
      </c>
      <c r="N784">
        <v>-0.91980554304259199</v>
      </c>
      <c r="P784">
        <v>-0.91980554304259199</v>
      </c>
      <c r="R784">
        <v>-0.91980554304259199</v>
      </c>
    </row>
    <row r="785" spans="2:19" x14ac:dyDescent="0.2">
      <c r="B785">
        <v>0.46825639590549001</v>
      </c>
      <c r="C785">
        <f>SQRT(B784^2+B785^2+B786^2)</f>
        <v>1.9679813407623565</v>
      </c>
      <c r="D785">
        <v>0.46825639590549001</v>
      </c>
      <c r="E785">
        <f>SQRT(D784^2+D785^2+D786^2)</f>
        <v>1.9679813407623565</v>
      </c>
      <c r="F785">
        <v>0.46825639590549001</v>
      </c>
      <c r="G785">
        <f>SQRT(F784^2+F785^2+F786^2)</f>
        <v>1.9679813407623565</v>
      </c>
      <c r="H785">
        <v>0.46825639590549001</v>
      </c>
      <c r="I785">
        <f>SQRT(H784^2+H785^2+H786^2)</f>
        <v>1.9679813407623565</v>
      </c>
      <c r="J785">
        <v>0.46825639590549001</v>
      </c>
      <c r="K785">
        <f>SQRT(J784^2+J785^2+J786^2)</f>
        <v>1.9679813407623565</v>
      </c>
      <c r="L785">
        <v>0.46825639590549001</v>
      </c>
      <c r="M785">
        <f>SQRT(L784^2+L785^2+L786^2)</f>
        <v>1.9679813407623565</v>
      </c>
      <c r="N785">
        <v>0.46825639590549001</v>
      </c>
      <c r="O785">
        <f>SQRT(N784^2+N785^2+N786^2)</f>
        <v>1.9679813407623565</v>
      </c>
      <c r="P785">
        <v>0.46825639590549001</v>
      </c>
      <c r="Q785">
        <f>SQRT(P784^2+P785^2+P786^2)</f>
        <v>1.9679813407623565</v>
      </c>
      <c r="R785">
        <v>0.46825639590549001</v>
      </c>
      <c r="S785">
        <f>SQRT(R784^2+R785^2+R786^2)</f>
        <v>1.9679813407623565</v>
      </c>
    </row>
    <row r="786" spans="2:19" x14ac:dyDescent="0.2">
      <c r="B786">
        <v>1.67560265823092</v>
      </c>
      <c r="D786">
        <v>1.67560265823092</v>
      </c>
      <c r="F786">
        <v>1.67560265823092</v>
      </c>
      <c r="H786">
        <v>1.67560265823092</v>
      </c>
      <c r="J786">
        <v>1.67560265823092</v>
      </c>
      <c r="L786">
        <v>1.67560265823092</v>
      </c>
      <c r="N786">
        <v>1.67560265823092</v>
      </c>
      <c r="P786">
        <v>1.67560265823092</v>
      </c>
      <c r="R786">
        <v>1.67560265823092</v>
      </c>
    </row>
    <row r="787" spans="2:19" x14ac:dyDescent="0.2">
      <c r="B787">
        <v>1.6276553461204299</v>
      </c>
      <c r="D787">
        <v>1.6276553461204299</v>
      </c>
      <c r="F787">
        <v>1.6276553461204299</v>
      </c>
      <c r="H787">
        <v>1.6276553461204299</v>
      </c>
      <c r="J787">
        <v>1.6276553461204299</v>
      </c>
      <c r="L787">
        <v>1.6276553461204299</v>
      </c>
      <c r="N787">
        <v>1.6276553461204299</v>
      </c>
      <c r="P787">
        <v>1.6276553461204299</v>
      </c>
      <c r="R787">
        <v>1.6276553461204299</v>
      </c>
    </row>
    <row r="788" spans="2:19" x14ac:dyDescent="0.2">
      <c r="B788">
        <v>1.60390961465063</v>
      </c>
      <c r="C788">
        <f>SQRT(B787^2+B788^2+B789^2)</f>
        <v>2.6749627293883429</v>
      </c>
      <c r="D788">
        <v>1.60390961465063</v>
      </c>
      <c r="E788">
        <f>SQRT(D787^2+D788^2+D789^2)</f>
        <v>2.6749627293883429</v>
      </c>
      <c r="F788">
        <v>1.60390961465063</v>
      </c>
      <c r="G788">
        <f>SQRT(F787^2+F788^2+F789^2)</f>
        <v>2.6749627293883429</v>
      </c>
      <c r="H788">
        <v>1.60390961465063</v>
      </c>
      <c r="I788">
        <f>SQRT(H787^2+H788^2+H789^2)</f>
        <v>2.6749627293883429</v>
      </c>
      <c r="J788">
        <v>1.60390961465063</v>
      </c>
      <c r="K788">
        <f>SQRT(J787^2+J788^2+J789^2)</f>
        <v>2.6749627293883429</v>
      </c>
      <c r="L788">
        <v>1.60390961465063</v>
      </c>
      <c r="M788">
        <f>SQRT(L787^2+L788^2+L789^2)</f>
        <v>2.6749627293883429</v>
      </c>
      <c r="N788">
        <v>1.60390961465063</v>
      </c>
      <c r="O788">
        <f>SQRT(N787^2+N788^2+N789^2)</f>
        <v>2.6749627293883429</v>
      </c>
      <c r="P788">
        <v>1.60390961465063</v>
      </c>
      <c r="Q788">
        <f>SQRT(P787^2+P788^2+P789^2)</f>
        <v>2.6749627293883429</v>
      </c>
      <c r="R788">
        <v>1.60390961465063</v>
      </c>
      <c r="S788">
        <f>SQRT(R787^2+R788^2+R789^2)</f>
        <v>2.6749627293883429</v>
      </c>
    </row>
    <row r="789" spans="2:19" x14ac:dyDescent="0.2">
      <c r="B789">
        <v>-1.3905529928390301</v>
      </c>
      <c r="D789">
        <v>-1.3905529928390301</v>
      </c>
      <c r="F789">
        <v>-1.3905529928390301</v>
      </c>
      <c r="H789">
        <v>-1.3905529928390301</v>
      </c>
      <c r="J789">
        <v>-1.3905529928390301</v>
      </c>
      <c r="L789">
        <v>-1.3905529928390301</v>
      </c>
      <c r="N789">
        <v>-1.3905529928390301</v>
      </c>
      <c r="P789">
        <v>-1.3905529928390301</v>
      </c>
      <c r="R789">
        <v>-1.3905529928390301</v>
      </c>
    </row>
    <row r="790" spans="2:19" x14ac:dyDescent="0.2">
      <c r="B790">
        <v>-0.94035201195767903</v>
      </c>
      <c r="D790">
        <v>-0.94035201195767903</v>
      </c>
      <c r="F790">
        <v>-0.94035201195767903</v>
      </c>
      <c r="H790">
        <v>-0.94035201195767903</v>
      </c>
      <c r="J790">
        <v>-0.94035201195767903</v>
      </c>
      <c r="L790">
        <v>-0.94035201195767903</v>
      </c>
      <c r="N790">
        <v>-0.94035201195767903</v>
      </c>
      <c r="P790">
        <v>-0.94035201195767903</v>
      </c>
      <c r="R790">
        <v>-0.94035201195767903</v>
      </c>
    </row>
    <row r="791" spans="2:19" x14ac:dyDescent="0.2">
      <c r="B791">
        <v>1.0797874566730701</v>
      </c>
      <c r="C791">
        <f>SQRT(B790^2+B791^2+B792^2)</f>
        <v>1.7143090502207929</v>
      </c>
      <c r="D791">
        <v>1.0797874566730701</v>
      </c>
      <c r="E791">
        <f>SQRT(D790^2+D791^2+D792^2)</f>
        <v>1.7143090502207929</v>
      </c>
      <c r="F791">
        <v>1.0797874566730701</v>
      </c>
      <c r="G791">
        <f>SQRT(F790^2+F791^2+F792^2)</f>
        <v>1.7143090502207929</v>
      </c>
      <c r="H791">
        <v>1.0797874566730701</v>
      </c>
      <c r="I791">
        <f>SQRT(H790^2+H791^2+H792^2)</f>
        <v>1.7143090502207929</v>
      </c>
      <c r="J791">
        <v>1.0797874566730701</v>
      </c>
      <c r="K791">
        <f>SQRT(J790^2+J791^2+J792^2)</f>
        <v>1.7143090502207929</v>
      </c>
      <c r="L791">
        <v>1.0797874566730701</v>
      </c>
      <c r="M791">
        <f>SQRT(L790^2+L791^2+L792^2)</f>
        <v>1.7143090502207929</v>
      </c>
      <c r="N791">
        <v>1.0797874566730701</v>
      </c>
      <c r="O791">
        <f>SQRT(N790^2+N791^2+N792^2)</f>
        <v>1.7143090502207929</v>
      </c>
      <c r="P791">
        <v>1.0797874566730701</v>
      </c>
      <c r="Q791">
        <f>SQRT(P790^2+P791^2+P792^2)</f>
        <v>1.7143090502207929</v>
      </c>
      <c r="R791">
        <v>1.0797874566730701</v>
      </c>
      <c r="S791">
        <f>SQRT(R790^2+R791^2+R792^2)</f>
        <v>1.7143090502207929</v>
      </c>
    </row>
    <row r="792" spans="2:19" x14ac:dyDescent="0.2">
      <c r="B792">
        <v>-0.94268375486563105</v>
      </c>
      <c r="D792">
        <v>-0.94268375486563105</v>
      </c>
      <c r="F792">
        <v>-0.94268375486563105</v>
      </c>
      <c r="H792">
        <v>-0.94268375486563105</v>
      </c>
      <c r="J792">
        <v>-0.94268375486563105</v>
      </c>
      <c r="L792">
        <v>-0.94268375486563105</v>
      </c>
      <c r="N792">
        <v>-0.94268375486563105</v>
      </c>
      <c r="P792">
        <v>-0.94268375486563105</v>
      </c>
      <c r="R792">
        <v>-0.94268375486563105</v>
      </c>
    </row>
    <row r="793" spans="2:19" x14ac:dyDescent="0.2">
      <c r="B793">
        <v>2.7667803508995998</v>
      </c>
      <c r="D793">
        <v>2.7667803508995998</v>
      </c>
      <c r="F793">
        <v>2.7667803508995998</v>
      </c>
      <c r="H793">
        <v>2.7667803508995998</v>
      </c>
      <c r="J793">
        <v>2.7667803508995998</v>
      </c>
      <c r="L793">
        <v>2.7667803508995998</v>
      </c>
      <c r="N793">
        <v>2.7667803508995998</v>
      </c>
      <c r="P793">
        <v>2.7667803508995998</v>
      </c>
      <c r="R793">
        <v>2.7667803508995998</v>
      </c>
    </row>
    <row r="794" spans="2:19" x14ac:dyDescent="0.2">
      <c r="B794">
        <v>-0.603367222524403</v>
      </c>
      <c r="C794">
        <f>SQRT(B793^2+B794^2+B795^2)</f>
        <v>2.9927205359755202</v>
      </c>
      <c r="D794">
        <v>-0.603367222524403</v>
      </c>
      <c r="E794">
        <f>SQRT(D793^2+D794^2+D795^2)</f>
        <v>2.9927205359755202</v>
      </c>
      <c r="F794">
        <v>-0.603367222524403</v>
      </c>
      <c r="G794">
        <f>SQRT(F793^2+F794^2+F795^2)</f>
        <v>2.9927205359755202</v>
      </c>
      <c r="H794">
        <v>-0.603367222524403</v>
      </c>
      <c r="I794">
        <f>SQRT(H793^2+H794^2+H795^2)</f>
        <v>2.9927205359755202</v>
      </c>
      <c r="J794">
        <v>-0.603367222524403</v>
      </c>
      <c r="K794">
        <f>SQRT(J793^2+J794^2+J795^2)</f>
        <v>2.9927205359755202</v>
      </c>
      <c r="L794">
        <v>-0.603367222524403</v>
      </c>
      <c r="M794">
        <f>SQRT(L793^2+L794^2+L795^2)</f>
        <v>2.9927205359755202</v>
      </c>
      <c r="N794">
        <v>-0.603367222524403</v>
      </c>
      <c r="O794">
        <f>SQRT(N793^2+N794^2+N795^2)</f>
        <v>2.9927205359755202</v>
      </c>
      <c r="P794">
        <v>-0.603367222524403</v>
      </c>
      <c r="Q794">
        <f>SQRT(P793^2+P794^2+P795^2)</f>
        <v>2.9927205359755202</v>
      </c>
      <c r="R794">
        <v>-0.603367222524403</v>
      </c>
      <c r="S794">
        <f>SQRT(R793^2+R794^2+R795^2)</f>
        <v>2.9927205359755202</v>
      </c>
    </row>
    <row r="795" spans="2:19" x14ac:dyDescent="0.2">
      <c r="B795">
        <v>-0.96811708543371999</v>
      </c>
      <c r="D795">
        <v>-0.96811708543371999</v>
      </c>
      <c r="F795">
        <v>-0.96811708543371999</v>
      </c>
      <c r="H795">
        <v>-0.96811708543371999</v>
      </c>
      <c r="J795">
        <v>-0.96811708543371999</v>
      </c>
      <c r="L795">
        <v>-0.96811708543371999</v>
      </c>
      <c r="N795">
        <v>-0.96811708543371999</v>
      </c>
      <c r="P795">
        <v>-0.96811708543371999</v>
      </c>
      <c r="R795">
        <v>-0.96811708543371999</v>
      </c>
    </row>
    <row r="796" spans="2:19" x14ac:dyDescent="0.2">
      <c r="B796">
        <v>-0.42503200387002299</v>
      </c>
      <c r="D796">
        <v>-0.42503200387002299</v>
      </c>
      <c r="F796">
        <v>-0.42503200387002299</v>
      </c>
      <c r="H796">
        <v>-0.42503200387002299</v>
      </c>
      <c r="J796">
        <v>-0.42503200387002299</v>
      </c>
      <c r="L796">
        <v>-0.42503200387002299</v>
      </c>
      <c r="N796">
        <v>-0.42503200387002299</v>
      </c>
      <c r="P796">
        <v>-0.42503200387002299</v>
      </c>
      <c r="R796">
        <v>-0.42503200387002299</v>
      </c>
    </row>
    <row r="797" spans="2:19" x14ac:dyDescent="0.2">
      <c r="B797">
        <v>0.75549779162514896</v>
      </c>
      <c r="C797">
        <f>SQRT(B796^2+B797^2+B798^2)</f>
        <v>1.9097908731388809</v>
      </c>
      <c r="D797">
        <v>0.75549779162514896</v>
      </c>
      <c r="E797">
        <f>SQRT(D796^2+D797^2+D798^2)</f>
        <v>1.9097908731388809</v>
      </c>
      <c r="F797">
        <v>0.75549779162514896</v>
      </c>
      <c r="G797">
        <f>SQRT(F796^2+F797^2+F798^2)</f>
        <v>1.9097908731388809</v>
      </c>
      <c r="H797">
        <v>0.75549779162514896</v>
      </c>
      <c r="I797">
        <f>SQRT(H796^2+H797^2+H798^2)</f>
        <v>1.9097908731388809</v>
      </c>
      <c r="J797">
        <v>0.75549779162514896</v>
      </c>
      <c r="K797">
        <f>SQRT(J796^2+J797^2+J798^2)</f>
        <v>1.9097908731388809</v>
      </c>
      <c r="L797">
        <v>0.75549779162514896</v>
      </c>
      <c r="M797">
        <f>SQRT(L796^2+L797^2+L798^2)</f>
        <v>1.9097908731388809</v>
      </c>
      <c r="N797">
        <v>0.75549779162514896</v>
      </c>
      <c r="O797">
        <f>SQRT(N796^2+N797^2+N798^2)</f>
        <v>1.9097908731388809</v>
      </c>
      <c r="P797">
        <v>0.75549779162514896</v>
      </c>
      <c r="Q797">
        <f>SQRT(P796^2+P797^2+P798^2)</f>
        <v>1.9097908731388809</v>
      </c>
      <c r="R797">
        <v>0.75549779162514896</v>
      </c>
      <c r="S797">
        <f>SQRT(R796^2+R797^2+R798^2)</f>
        <v>1.9097908731388809</v>
      </c>
    </row>
    <row r="798" spans="2:19" x14ac:dyDescent="0.2">
      <c r="B798">
        <v>-1.70172620055646</v>
      </c>
      <c r="D798">
        <v>-1.70172620055646</v>
      </c>
      <c r="F798">
        <v>-1.70172620055646</v>
      </c>
      <c r="H798">
        <v>-1.70172620055646</v>
      </c>
      <c r="J798">
        <v>-1.70172620055646</v>
      </c>
      <c r="L798">
        <v>-1.70172620055646</v>
      </c>
      <c r="N798">
        <v>-1.70172620055646</v>
      </c>
      <c r="P798">
        <v>-1.70172620055646</v>
      </c>
      <c r="R798">
        <v>-1.70172620055646</v>
      </c>
    </row>
    <row r="799" spans="2:19" x14ac:dyDescent="0.2">
      <c r="B799">
        <v>1.28592324640853</v>
      </c>
      <c r="D799">
        <v>1.28592324640853</v>
      </c>
      <c r="F799">
        <v>1.28592324640853</v>
      </c>
      <c r="H799">
        <v>1.28592324640853</v>
      </c>
      <c r="J799">
        <v>1.28592324640853</v>
      </c>
      <c r="L799">
        <v>1.28592324640853</v>
      </c>
      <c r="N799">
        <v>1.28592324640853</v>
      </c>
      <c r="P799">
        <v>1.28592324640853</v>
      </c>
      <c r="R799">
        <v>1.28592324640853</v>
      </c>
    </row>
    <row r="800" spans="2:19" x14ac:dyDescent="0.2">
      <c r="B800">
        <v>3.2904098318183501</v>
      </c>
      <c r="C800">
        <f>SQRT(B799^2+B800^2+B801^2)</f>
        <v>3.5328109915042774</v>
      </c>
      <c r="D800">
        <v>3.2904098318183501</v>
      </c>
      <c r="E800">
        <f>SQRT(D799^2+D800^2+D801^2)</f>
        <v>3.5328109915042774</v>
      </c>
      <c r="F800">
        <v>3.2904098318183501</v>
      </c>
      <c r="G800">
        <f>SQRT(F799^2+F800^2+F801^2)</f>
        <v>3.5328109915042774</v>
      </c>
      <c r="H800">
        <v>3.2904098318183501</v>
      </c>
      <c r="I800">
        <f>SQRT(H799^2+H800^2+H801^2)</f>
        <v>3.5328109915042774</v>
      </c>
      <c r="J800">
        <v>3.2904098318183501</v>
      </c>
      <c r="K800">
        <f>SQRT(J799^2+J800^2+J801^2)</f>
        <v>3.5328109915042774</v>
      </c>
      <c r="L800">
        <v>3.2904098318183501</v>
      </c>
      <c r="M800">
        <f>SQRT(L799^2+L800^2+L801^2)</f>
        <v>3.5328109915042774</v>
      </c>
      <c r="N800">
        <v>3.2904098318183501</v>
      </c>
      <c r="O800">
        <f>SQRT(N799^2+N800^2+N801^2)</f>
        <v>3.5328109915042774</v>
      </c>
      <c r="P800">
        <v>3.2904098318183501</v>
      </c>
      <c r="Q800">
        <f>SQRT(P799^2+P800^2+P801^2)</f>
        <v>3.5328109915042774</v>
      </c>
      <c r="R800">
        <v>3.2904098318183501</v>
      </c>
      <c r="S800">
        <f>SQRT(R799^2+R800^2+R801^2)</f>
        <v>3.5328109915042774</v>
      </c>
    </row>
    <row r="801" spans="2:19" x14ac:dyDescent="0.2">
      <c r="B801" s="1">
        <v>1.8922069461838401E-2</v>
      </c>
      <c r="D801" s="1">
        <v>1.8922069461838401E-2</v>
      </c>
      <c r="F801" s="1">
        <v>1.8922069461838401E-2</v>
      </c>
      <c r="H801" s="1">
        <v>1.8922069461838401E-2</v>
      </c>
      <c r="J801" s="1">
        <v>1.8922069461838401E-2</v>
      </c>
      <c r="L801" s="1">
        <v>1.8922069461838401E-2</v>
      </c>
      <c r="N801" s="1">
        <v>1.8922069461838401E-2</v>
      </c>
      <c r="P801" s="1">
        <v>1.8922069461838401E-2</v>
      </c>
      <c r="R801" s="1">
        <v>1.8922069461838401E-2</v>
      </c>
    </row>
    <row r="802" spans="2:19" x14ac:dyDescent="0.2">
      <c r="B802">
        <v>-0.16423625471356099</v>
      </c>
      <c r="D802">
        <v>-0.16423625471356099</v>
      </c>
      <c r="F802">
        <v>-0.16423625471356099</v>
      </c>
      <c r="H802">
        <v>-0.16423625471356099</v>
      </c>
      <c r="J802">
        <v>-0.16423625471356099</v>
      </c>
      <c r="L802">
        <v>-0.16423625471356099</v>
      </c>
      <c r="N802">
        <v>-0.16423625471356099</v>
      </c>
      <c r="P802">
        <v>-0.16423625471356099</v>
      </c>
      <c r="R802">
        <v>-0.16423625471356099</v>
      </c>
    </row>
    <row r="803" spans="2:19" x14ac:dyDescent="0.2">
      <c r="B803" s="1">
        <v>-7.4614201715399897E-2</v>
      </c>
      <c r="C803">
        <f>SQRT(B802^2+B803^2+B804^2)</f>
        <v>1.109019303647544</v>
      </c>
      <c r="D803" s="1">
        <v>-7.4614201715399897E-2</v>
      </c>
      <c r="E803">
        <f>SQRT(D802^2+D803^2+D804^2)</f>
        <v>1.109019303647544</v>
      </c>
      <c r="F803" s="1">
        <v>-7.4614201715399897E-2</v>
      </c>
      <c r="G803">
        <f>SQRT(F802^2+F803^2+F804^2)</f>
        <v>1.109019303647544</v>
      </c>
      <c r="H803" s="1">
        <v>-7.4614201715399897E-2</v>
      </c>
      <c r="I803">
        <f>SQRT(H802^2+H803^2+H804^2)</f>
        <v>1.109019303647544</v>
      </c>
      <c r="J803" s="1">
        <v>-7.4614201715399897E-2</v>
      </c>
      <c r="K803">
        <f>SQRT(J802^2+J803^2+J804^2)</f>
        <v>1.109019303647544</v>
      </c>
      <c r="L803" s="1">
        <v>-7.4614201715399897E-2</v>
      </c>
      <c r="M803">
        <f>SQRT(L802^2+L803^2+L804^2)</f>
        <v>1.109019303647544</v>
      </c>
      <c r="N803" s="1">
        <v>-7.4614201715399897E-2</v>
      </c>
      <c r="O803">
        <f>SQRT(N802^2+N803^2+N804^2)</f>
        <v>1.109019303647544</v>
      </c>
      <c r="P803" s="1">
        <v>-7.4614201715399897E-2</v>
      </c>
      <c r="Q803">
        <f>SQRT(P802^2+P803^2+P804^2)</f>
        <v>1.109019303647544</v>
      </c>
      <c r="R803" s="1">
        <v>-7.4614201715399897E-2</v>
      </c>
      <c r="S803">
        <f>SQRT(R802^2+R803^2+R804^2)</f>
        <v>1.109019303647544</v>
      </c>
    </row>
    <row r="804" spans="2:19" x14ac:dyDescent="0.2">
      <c r="B804">
        <v>1.0942499665994601</v>
      </c>
      <c r="D804">
        <v>1.0942499665994601</v>
      </c>
      <c r="F804">
        <v>1.0942499665994601</v>
      </c>
      <c r="H804">
        <v>1.0942499665994601</v>
      </c>
      <c r="J804">
        <v>1.0942499665994601</v>
      </c>
      <c r="L804">
        <v>1.0942499665994601</v>
      </c>
      <c r="N804">
        <v>1.0942499665994601</v>
      </c>
      <c r="P804">
        <v>1.0942499665994601</v>
      </c>
      <c r="R804">
        <v>1.0942499665994601</v>
      </c>
    </row>
    <row r="805" spans="2:19" x14ac:dyDescent="0.2">
      <c r="B805">
        <v>1.56582941943774</v>
      </c>
      <c r="D805">
        <v>1.56582941943774</v>
      </c>
      <c r="F805">
        <v>1.56582941943774</v>
      </c>
      <c r="H805">
        <v>1.56582941943774</v>
      </c>
      <c r="J805">
        <v>1.56582941943774</v>
      </c>
      <c r="L805">
        <v>1.56582941943774</v>
      </c>
      <c r="N805">
        <v>1.56582941943774</v>
      </c>
      <c r="P805">
        <v>1.56582941943774</v>
      </c>
      <c r="R805">
        <v>1.56582941943774</v>
      </c>
    </row>
    <row r="806" spans="2:19" x14ac:dyDescent="0.2">
      <c r="B806">
        <v>-1.3750269999762801</v>
      </c>
      <c r="C806">
        <f>SQRT(B805^2+B806^2+B807^2)</f>
        <v>2.6252585830976281</v>
      </c>
      <c r="D806">
        <v>-1.3750269999762801</v>
      </c>
      <c r="E806">
        <f>SQRT(D805^2+D806^2+D807^2)</f>
        <v>2.6252585830976281</v>
      </c>
      <c r="F806">
        <v>-1.3750269999762801</v>
      </c>
      <c r="G806">
        <f>SQRT(F805^2+F806^2+F807^2)</f>
        <v>2.6252585830976281</v>
      </c>
      <c r="H806">
        <v>-1.3750269999762801</v>
      </c>
      <c r="I806">
        <f>SQRT(H805^2+H806^2+H807^2)</f>
        <v>2.6252585830976281</v>
      </c>
      <c r="J806">
        <v>-1.3750269999762801</v>
      </c>
      <c r="K806">
        <f>SQRT(J805^2+J806^2+J807^2)</f>
        <v>2.6252585830976281</v>
      </c>
      <c r="L806">
        <v>-1.3750269999762801</v>
      </c>
      <c r="M806">
        <f>SQRT(L805^2+L806^2+L807^2)</f>
        <v>2.6252585830976281</v>
      </c>
      <c r="N806">
        <v>-1.3750269999762801</v>
      </c>
      <c r="O806">
        <f>SQRT(N805^2+N806^2+N807^2)</f>
        <v>2.6252585830976281</v>
      </c>
      <c r="P806">
        <v>-1.3750269999762801</v>
      </c>
      <c r="Q806">
        <f>SQRT(P805^2+P806^2+P807^2)</f>
        <v>2.6252585830976281</v>
      </c>
      <c r="R806">
        <v>-1.3750269999762801</v>
      </c>
      <c r="S806">
        <f>SQRT(R805^2+R806^2+R807^2)</f>
        <v>2.6252585830976281</v>
      </c>
    </row>
    <row r="807" spans="2:19" x14ac:dyDescent="0.2">
      <c r="B807">
        <v>-1.5967033558827599</v>
      </c>
      <c r="D807">
        <v>-1.5967033558827599</v>
      </c>
      <c r="F807">
        <v>-1.5967033558827599</v>
      </c>
      <c r="H807">
        <v>-1.5967033558827599</v>
      </c>
      <c r="J807">
        <v>-1.5967033558827599</v>
      </c>
      <c r="L807">
        <v>-1.5967033558827599</v>
      </c>
      <c r="N807">
        <v>-1.5967033558827599</v>
      </c>
      <c r="P807">
        <v>-1.5967033558827599</v>
      </c>
      <c r="R807">
        <v>-1.5967033558827599</v>
      </c>
    </row>
    <row r="808" spans="2:19" x14ac:dyDescent="0.2">
      <c r="B808">
        <v>-0.94757209816556398</v>
      </c>
      <c r="D808">
        <v>-0.94757209816556398</v>
      </c>
      <c r="F808">
        <v>-0.94757209816556398</v>
      </c>
      <c r="H808">
        <v>-0.94757209816556398</v>
      </c>
      <c r="J808">
        <v>-0.94757209816556398</v>
      </c>
      <c r="L808">
        <v>-0.94757209816556398</v>
      </c>
      <c r="N808">
        <v>-0.94757209816556398</v>
      </c>
      <c r="P808">
        <v>-0.94757209816556398</v>
      </c>
      <c r="R808">
        <v>-0.94757209816556398</v>
      </c>
    </row>
    <row r="809" spans="2:19" x14ac:dyDescent="0.2">
      <c r="B809">
        <v>0.77859529395661897</v>
      </c>
      <c r="C809">
        <f>SQRT(B807^2+B808^2+B809^2)</f>
        <v>2.0133467460128549</v>
      </c>
      <c r="D809">
        <v>0.77859529395661897</v>
      </c>
      <c r="E809">
        <f>SQRT(D807^2+D808^2+D809^2)</f>
        <v>2.0133467460128549</v>
      </c>
      <c r="F809">
        <v>0.77859529395661897</v>
      </c>
      <c r="G809">
        <f>SQRT(F807^2+F808^2+F809^2)</f>
        <v>2.0133467460128549</v>
      </c>
      <c r="H809">
        <v>0.77859529395661897</v>
      </c>
      <c r="I809">
        <f>SQRT(H807^2+H808^2+H809^2)</f>
        <v>2.0133467460128549</v>
      </c>
      <c r="J809">
        <v>0.77859529395661897</v>
      </c>
      <c r="K809">
        <f>SQRT(J807^2+J808^2+J809^2)</f>
        <v>2.0133467460128549</v>
      </c>
      <c r="L809">
        <v>0.77859529395661897</v>
      </c>
      <c r="M809">
        <f>SQRT(L807^2+L808^2+L809^2)</f>
        <v>2.0133467460128549</v>
      </c>
      <c r="N809">
        <v>0.77859529395661897</v>
      </c>
      <c r="O809">
        <f>SQRT(N807^2+N808^2+N809^2)</f>
        <v>2.0133467460128549</v>
      </c>
      <c r="P809">
        <v>0.77859529395661897</v>
      </c>
      <c r="Q809">
        <f>SQRT(P807^2+P808^2+P809^2)</f>
        <v>2.0133467460128549</v>
      </c>
      <c r="R809">
        <v>0.77859529395661897</v>
      </c>
      <c r="S809">
        <f>SQRT(R807^2+R808^2+R809^2)</f>
        <v>2.0133467460128549</v>
      </c>
    </row>
    <row r="810" spans="2:19" x14ac:dyDescent="0.2">
      <c r="B810">
        <v>-2.0038995466088099</v>
      </c>
      <c r="D810">
        <v>-2.0038995466088099</v>
      </c>
      <c r="F810">
        <v>-2.0038995466088099</v>
      </c>
      <c r="H810">
        <v>-2.0038995466088099</v>
      </c>
      <c r="J810">
        <v>-2.0038995466088099</v>
      </c>
      <c r="L810">
        <v>-2.0038995466088099</v>
      </c>
      <c r="N810">
        <v>-2.0038995466088099</v>
      </c>
      <c r="P810">
        <v>-2.0038995466088099</v>
      </c>
      <c r="R810">
        <v>-2.0038995466088099</v>
      </c>
    </row>
    <row r="811" spans="2:19" x14ac:dyDescent="0.2">
      <c r="B811">
        <v>0.80603798331564902</v>
      </c>
      <c r="D811">
        <v>0.80603798331564902</v>
      </c>
      <c r="F811">
        <v>0.80603798331564902</v>
      </c>
      <c r="H811">
        <v>0.80603798331564902</v>
      </c>
      <c r="J811">
        <v>0.80603798331564902</v>
      </c>
      <c r="L811">
        <v>0.80603798331564902</v>
      </c>
      <c r="N811">
        <v>0.80603798331564902</v>
      </c>
      <c r="P811">
        <v>0.80603798331564902</v>
      </c>
      <c r="R811">
        <v>0.80603798331564902</v>
      </c>
    </row>
    <row r="812" spans="2:19" x14ac:dyDescent="0.2">
      <c r="B812">
        <v>0.58126147849584098</v>
      </c>
      <c r="C812">
        <f>SQRT(B810^2+B811^2+B812^2)</f>
        <v>2.2367779348495289</v>
      </c>
      <c r="D812">
        <v>0.58126147849584098</v>
      </c>
      <c r="E812">
        <f>SQRT(D810^2+D811^2+D812^2)</f>
        <v>2.2367779348495289</v>
      </c>
      <c r="F812">
        <v>0.58126147849584098</v>
      </c>
      <c r="G812">
        <f>SQRT(F810^2+F811^2+F812^2)</f>
        <v>2.2367779348495289</v>
      </c>
      <c r="H812">
        <v>0.58126147849584098</v>
      </c>
      <c r="I812">
        <f>SQRT(H810^2+H811^2+H812^2)</f>
        <v>2.2367779348495289</v>
      </c>
      <c r="J812">
        <v>0.58126147849584098</v>
      </c>
      <c r="K812">
        <f>SQRT(J810^2+J811^2+J812^2)</f>
        <v>2.2367779348495289</v>
      </c>
      <c r="L812">
        <v>0.58126147849584098</v>
      </c>
      <c r="M812">
        <f>SQRT(L810^2+L811^2+L812^2)</f>
        <v>2.2367779348495289</v>
      </c>
      <c r="N812">
        <v>0.58126147849584098</v>
      </c>
      <c r="O812">
        <f>SQRT(N810^2+N811^2+N812^2)</f>
        <v>2.2367779348495289</v>
      </c>
      <c r="P812">
        <v>0.58126147849584098</v>
      </c>
      <c r="Q812">
        <f>SQRT(P810^2+P811^2+P812^2)</f>
        <v>2.2367779348495289</v>
      </c>
      <c r="R812">
        <v>0.58126147849584098</v>
      </c>
      <c r="S812">
        <f>SQRT(R810^2+R811^2+R812^2)</f>
        <v>2.2367779348495289</v>
      </c>
    </row>
    <row r="813" spans="2:19" x14ac:dyDescent="0.2">
      <c r="B813">
        <v>-0.26291668781078797</v>
      </c>
      <c r="D813">
        <v>-0.26291668781078797</v>
      </c>
      <c r="F813">
        <v>-0.26291668781078797</v>
      </c>
      <c r="H813">
        <v>-0.26291668781078797</v>
      </c>
      <c r="J813">
        <v>-0.26291668781078797</v>
      </c>
      <c r="L813">
        <v>-0.26291668781078797</v>
      </c>
      <c r="N813">
        <v>-0.26291668781078797</v>
      </c>
      <c r="P813">
        <v>-0.26291668781078797</v>
      </c>
      <c r="R813">
        <v>-0.26291668781078797</v>
      </c>
    </row>
    <row r="814" spans="2:19" x14ac:dyDescent="0.2">
      <c r="B814">
        <v>0.65531747429241405</v>
      </c>
      <c r="D814">
        <v>0.65531747429241405</v>
      </c>
      <c r="F814">
        <v>0.65531747429241405</v>
      </c>
      <c r="H814">
        <v>0.65531747429241405</v>
      </c>
      <c r="J814">
        <v>0.65531747429241405</v>
      </c>
      <c r="L814">
        <v>0.65531747429241405</v>
      </c>
      <c r="N814">
        <v>0.65531747429241405</v>
      </c>
      <c r="P814">
        <v>0.65531747429241405</v>
      </c>
      <c r="R814">
        <v>0.65531747429241405</v>
      </c>
    </row>
    <row r="815" spans="2:19" x14ac:dyDescent="0.2">
      <c r="B815">
        <v>-0.57353278705530997</v>
      </c>
      <c r="C815">
        <f>SQRT(B813^2+B814^2+B815^2)</f>
        <v>0.90967358688147892</v>
      </c>
      <c r="D815">
        <v>-0.57353278705530997</v>
      </c>
      <c r="E815">
        <f>SQRT(D813^2+D814^2+D815^2)</f>
        <v>0.90967358688147892</v>
      </c>
      <c r="F815">
        <v>-0.57353278705530997</v>
      </c>
      <c r="G815">
        <f>SQRT(F813^2+F814^2+F815^2)</f>
        <v>0.90967358688147892</v>
      </c>
      <c r="H815">
        <v>-0.57353278705530997</v>
      </c>
      <c r="I815">
        <f>SQRT(H813^2+H814^2+H815^2)</f>
        <v>0.90967358688147892</v>
      </c>
      <c r="J815">
        <v>-0.57353278705530997</v>
      </c>
      <c r="K815">
        <f>SQRT(J813^2+J814^2+J815^2)</f>
        <v>0.90967358688147892</v>
      </c>
      <c r="L815">
        <v>-0.57353278705530997</v>
      </c>
      <c r="M815">
        <f>SQRT(L813^2+L814^2+L815^2)</f>
        <v>0.90967358688147892</v>
      </c>
      <c r="N815">
        <v>-0.57353278705530997</v>
      </c>
      <c r="O815">
        <f>SQRT(N813^2+N814^2+N815^2)</f>
        <v>0.90967358688147892</v>
      </c>
      <c r="P815">
        <v>-0.57353278705530997</v>
      </c>
      <c r="Q815">
        <f>SQRT(P813^2+P814^2+P815^2)</f>
        <v>0.90967358688147892</v>
      </c>
      <c r="R815">
        <v>-0.57353278705530997</v>
      </c>
      <c r="S815">
        <f>SQRT(R813^2+R814^2+R815^2)</f>
        <v>0.90967358688147892</v>
      </c>
    </row>
    <row r="816" spans="2:19" x14ac:dyDescent="0.2">
      <c r="B816">
        <v>-0.87016936175259096</v>
      </c>
      <c r="D816">
        <v>-0.87016936175259096</v>
      </c>
      <c r="F816">
        <v>-0.87016936175259096</v>
      </c>
      <c r="H816">
        <v>-0.87016936175259096</v>
      </c>
      <c r="J816">
        <v>-0.87016936175259096</v>
      </c>
      <c r="L816">
        <v>-0.87016936175259096</v>
      </c>
      <c r="N816">
        <v>-0.87016936175259096</v>
      </c>
      <c r="P816">
        <v>-0.87016936175259096</v>
      </c>
      <c r="R816">
        <v>-0.87016936175259096</v>
      </c>
    </row>
    <row r="817" spans="2:19" x14ac:dyDescent="0.2">
      <c r="B817" s="1">
        <v>1.6908987844573498E-2</v>
      </c>
      <c r="D817" s="1">
        <v>1.6908987844573498E-2</v>
      </c>
      <c r="F817" s="1">
        <v>1.6908987844573498E-2</v>
      </c>
      <c r="H817" s="1">
        <v>1.6908987844573498E-2</v>
      </c>
      <c r="J817" s="1">
        <v>1.6908987844573498E-2</v>
      </c>
      <c r="L817" s="1">
        <v>1.6908987844573498E-2</v>
      </c>
      <c r="N817" s="1">
        <v>1.6908987844573498E-2</v>
      </c>
      <c r="P817" s="1">
        <v>1.6908987844573498E-2</v>
      </c>
      <c r="R817" s="1">
        <v>1.6908987844573498E-2</v>
      </c>
    </row>
    <row r="818" spans="2:19" x14ac:dyDescent="0.2">
      <c r="B818">
        <v>0.48739548589854698</v>
      </c>
      <c r="C818">
        <f>SQRT(B816^2+B817^2+B818^2)</f>
        <v>0.99751440675166203</v>
      </c>
      <c r="D818">
        <v>0.48739548589854698</v>
      </c>
      <c r="E818">
        <f>SQRT(D816^2+D817^2+D818^2)</f>
        <v>0.99751440675166203</v>
      </c>
      <c r="F818">
        <v>0.48739548589854698</v>
      </c>
      <c r="G818">
        <f>SQRT(F816^2+F817^2+F818^2)</f>
        <v>0.99751440675166203</v>
      </c>
      <c r="H818">
        <v>0.48739548589854698</v>
      </c>
      <c r="I818">
        <f>SQRT(H816^2+H817^2+H818^2)</f>
        <v>0.99751440675166203</v>
      </c>
      <c r="J818">
        <v>0.48739548589854698</v>
      </c>
      <c r="K818">
        <f>SQRT(J816^2+J817^2+J818^2)</f>
        <v>0.99751440675166203</v>
      </c>
      <c r="L818">
        <v>0.48739548589854698</v>
      </c>
      <c r="M818">
        <f>SQRT(L816^2+L817^2+L818^2)</f>
        <v>0.99751440675166203</v>
      </c>
      <c r="N818">
        <v>0.48739548589854698</v>
      </c>
      <c r="O818">
        <f>SQRT(N816^2+N817^2+N818^2)</f>
        <v>0.99751440675166203</v>
      </c>
      <c r="P818">
        <v>0.48739548589854698</v>
      </c>
      <c r="Q818">
        <f>SQRT(P816^2+P817^2+P818^2)</f>
        <v>0.99751440675166203</v>
      </c>
      <c r="R818">
        <v>0.48739548589854698</v>
      </c>
      <c r="S818">
        <f>SQRT(R816^2+R817^2+R818^2)</f>
        <v>0.99751440675166203</v>
      </c>
    </row>
    <row r="819" spans="2:19" x14ac:dyDescent="0.2">
      <c r="B819">
        <v>-0.49248854201736603</v>
      </c>
      <c r="D819">
        <v>-0.49248854201736603</v>
      </c>
      <c r="F819">
        <v>-0.49248854201736603</v>
      </c>
      <c r="H819">
        <v>-0.49248854201736603</v>
      </c>
      <c r="J819">
        <v>-0.49248854201736603</v>
      </c>
      <c r="L819">
        <v>-0.49248854201736603</v>
      </c>
      <c r="N819">
        <v>-0.49248854201736603</v>
      </c>
      <c r="P819">
        <v>-0.49248854201736603</v>
      </c>
      <c r="R819">
        <v>-0.49248854201736603</v>
      </c>
    </row>
    <row r="820" spans="2:19" x14ac:dyDescent="0.2">
      <c r="B820" s="1">
        <v>-5.7403027327919999E-2</v>
      </c>
      <c r="D820" s="1">
        <v>-5.7403027327919999E-2</v>
      </c>
      <c r="F820" s="1">
        <v>-5.7403027327919999E-2</v>
      </c>
      <c r="H820" s="1">
        <v>-5.7403027327919999E-2</v>
      </c>
      <c r="J820" s="1">
        <v>-5.7403027327919999E-2</v>
      </c>
      <c r="L820" s="1">
        <v>-5.7403027327919999E-2</v>
      </c>
      <c r="N820" s="1">
        <v>-5.7403027327919999E-2</v>
      </c>
      <c r="P820" s="1">
        <v>-5.7403027327919999E-2</v>
      </c>
      <c r="R820" s="1">
        <v>-5.7403027327919999E-2</v>
      </c>
    </row>
    <row r="821" spans="2:19" x14ac:dyDescent="0.2">
      <c r="B821">
        <v>-1.2094753599583199</v>
      </c>
      <c r="C821">
        <f>SQRT(B819^2+B820^2+B821^2)</f>
        <v>1.307161320538176</v>
      </c>
      <c r="D821">
        <v>-1.2094753599583199</v>
      </c>
      <c r="E821">
        <f>SQRT(D819^2+D820^2+D821^2)</f>
        <v>1.307161320538176</v>
      </c>
      <c r="F821">
        <v>-1.2094753599583199</v>
      </c>
      <c r="G821">
        <f>SQRT(F819^2+F820^2+F821^2)</f>
        <v>1.307161320538176</v>
      </c>
      <c r="H821">
        <v>-1.2094753599583199</v>
      </c>
      <c r="I821">
        <f>SQRT(H819^2+H820^2+H821^2)</f>
        <v>1.307161320538176</v>
      </c>
      <c r="J821">
        <v>-1.2094753599583199</v>
      </c>
      <c r="K821">
        <f>SQRT(J819^2+J820^2+J821^2)</f>
        <v>1.307161320538176</v>
      </c>
      <c r="L821">
        <v>-1.2094753599583199</v>
      </c>
      <c r="M821">
        <f>SQRT(L819^2+L820^2+L821^2)</f>
        <v>1.307161320538176</v>
      </c>
      <c r="N821">
        <v>-1.2094753599583199</v>
      </c>
      <c r="O821">
        <f>SQRT(N819^2+N820^2+N821^2)</f>
        <v>1.307161320538176</v>
      </c>
      <c r="P821">
        <v>-1.2094753599583199</v>
      </c>
      <c r="Q821">
        <f>SQRT(P819^2+P820^2+P821^2)</f>
        <v>1.307161320538176</v>
      </c>
      <c r="R821">
        <v>-1.2094753599583199</v>
      </c>
      <c r="S821">
        <f>SQRT(R819^2+R820^2+R821^2)</f>
        <v>1.307161320538176</v>
      </c>
    </row>
    <row r="822" spans="2:19" x14ac:dyDescent="0.2">
      <c r="B822">
        <v>-0.40296261286318202</v>
      </c>
      <c r="D822">
        <v>-0.40296261286318202</v>
      </c>
      <c r="F822">
        <v>-0.40296261286318202</v>
      </c>
      <c r="H822">
        <v>-0.40296261286318202</v>
      </c>
      <c r="J822">
        <v>-0.40296261286318202</v>
      </c>
      <c r="L822">
        <v>-0.40296261286318202</v>
      </c>
      <c r="N822">
        <v>-0.40296261286318202</v>
      </c>
      <c r="P822">
        <v>-0.40296261286318202</v>
      </c>
      <c r="R822">
        <v>-0.40296261286318202</v>
      </c>
    </row>
    <row r="823" spans="2:19" x14ac:dyDescent="0.2">
      <c r="B823">
        <v>2.09715880141417</v>
      </c>
      <c r="D823">
        <v>2.09715880141417</v>
      </c>
      <c r="F823">
        <v>2.09715880141417</v>
      </c>
      <c r="H823">
        <v>2.09715880141417</v>
      </c>
      <c r="J823">
        <v>2.09715880141417</v>
      </c>
      <c r="L823">
        <v>2.09715880141417</v>
      </c>
      <c r="N823">
        <v>2.09715880141417</v>
      </c>
      <c r="P823">
        <v>2.09715880141417</v>
      </c>
      <c r="R823">
        <v>2.09715880141417</v>
      </c>
    </row>
    <row r="824" spans="2:19" x14ac:dyDescent="0.2">
      <c r="B824">
        <v>0.42949101850933102</v>
      </c>
      <c r="C824">
        <f>SQRT(B822^2+B823^2+B824^2)</f>
        <v>2.1782829110780408</v>
      </c>
      <c r="D824">
        <v>0.42949101850933102</v>
      </c>
      <c r="E824">
        <f>SQRT(D822^2+D823^2+D824^2)</f>
        <v>2.1782829110780408</v>
      </c>
      <c r="F824">
        <v>0.42949101850933102</v>
      </c>
      <c r="G824">
        <f>SQRT(F822^2+F823^2+F824^2)</f>
        <v>2.1782829110780408</v>
      </c>
      <c r="H824">
        <v>0.42949101850933102</v>
      </c>
      <c r="I824">
        <f>SQRT(H822^2+H823^2+H824^2)</f>
        <v>2.1782829110780408</v>
      </c>
      <c r="J824">
        <v>0.42949101850933102</v>
      </c>
      <c r="K824">
        <f>SQRT(J822^2+J823^2+J824^2)</f>
        <v>2.1782829110780408</v>
      </c>
      <c r="L824">
        <v>0.42949101850933102</v>
      </c>
      <c r="M824">
        <f>SQRT(L822^2+L823^2+L824^2)</f>
        <v>2.1782829110780408</v>
      </c>
      <c r="N824">
        <v>0.42949101850933102</v>
      </c>
      <c r="O824">
        <f>SQRT(N822^2+N823^2+N824^2)</f>
        <v>2.1782829110780408</v>
      </c>
      <c r="P824">
        <v>0.42949101850933102</v>
      </c>
      <c r="Q824">
        <f>SQRT(P822^2+P823^2+P824^2)</f>
        <v>2.1782829110780408</v>
      </c>
      <c r="R824">
        <v>0.42949101850933102</v>
      </c>
      <c r="S824">
        <f>SQRT(R822^2+R823^2+R824^2)</f>
        <v>2.1782829110780408</v>
      </c>
    </row>
    <row r="825" spans="2:19" x14ac:dyDescent="0.2">
      <c r="B825">
        <v>-0.80632065912161799</v>
      </c>
      <c r="D825">
        <v>-0.80632065912161799</v>
      </c>
      <c r="F825">
        <v>-0.80632065912161799</v>
      </c>
      <c r="H825">
        <v>-0.80632065912161799</v>
      </c>
      <c r="J825">
        <v>-0.80632065912161799</v>
      </c>
      <c r="L825">
        <v>-0.80632065912161799</v>
      </c>
      <c r="N825">
        <v>-0.80632065912161799</v>
      </c>
      <c r="P825">
        <v>-0.80632065912161799</v>
      </c>
      <c r="R825">
        <v>-0.80632065912161799</v>
      </c>
    </row>
    <row r="826" spans="2:19" x14ac:dyDescent="0.2">
      <c r="B826">
        <v>0.15726171692179999</v>
      </c>
      <c r="D826">
        <v>0.15726171692179999</v>
      </c>
      <c r="F826">
        <v>0.15726171692179999</v>
      </c>
      <c r="H826">
        <v>0.15726171692179999</v>
      </c>
      <c r="J826">
        <v>0.15726171692179999</v>
      </c>
      <c r="L826">
        <v>0.15726171692179999</v>
      </c>
      <c r="N826">
        <v>0.15726171692179999</v>
      </c>
      <c r="P826">
        <v>0.15726171692179999</v>
      </c>
      <c r="R826">
        <v>0.15726171692179999</v>
      </c>
    </row>
    <row r="827" spans="2:19" x14ac:dyDescent="0.2">
      <c r="B827" s="1">
        <v>-2.0535455229594201E-3</v>
      </c>
      <c r="C827">
        <f>SQRT(B825^2+B826^2+B827^2)</f>
        <v>0.82151595844799485</v>
      </c>
      <c r="D827" s="1">
        <v>-2.0535455229594201E-3</v>
      </c>
      <c r="E827">
        <f>SQRT(D825^2+D826^2+D827^2)</f>
        <v>0.82151595844799485</v>
      </c>
      <c r="F827" s="1">
        <v>-2.0535455229594201E-3</v>
      </c>
      <c r="G827">
        <f>SQRT(F825^2+F826^2+F827^2)</f>
        <v>0.82151595844799485</v>
      </c>
      <c r="H827" s="1">
        <v>-2.0535455229594201E-3</v>
      </c>
      <c r="I827">
        <f>SQRT(H825^2+H826^2+H827^2)</f>
        <v>0.82151595844799485</v>
      </c>
      <c r="J827" s="1">
        <v>-2.0535455229594201E-3</v>
      </c>
      <c r="K827">
        <f>SQRT(J825^2+J826^2+J827^2)</f>
        <v>0.82151595844799485</v>
      </c>
      <c r="L827" s="1">
        <v>-2.0535455229594201E-3</v>
      </c>
      <c r="M827">
        <f>SQRT(L825^2+L826^2+L827^2)</f>
        <v>0.82151595844799485</v>
      </c>
      <c r="N827" s="1">
        <v>-2.0535455229594201E-3</v>
      </c>
      <c r="O827">
        <f>SQRT(N825^2+N826^2+N827^2)</f>
        <v>0.82151595844799485</v>
      </c>
      <c r="P827" s="1">
        <v>-2.0535455229594201E-3</v>
      </c>
      <c r="Q827">
        <f>SQRT(P825^2+P826^2+P827^2)</f>
        <v>0.82151595844799485</v>
      </c>
      <c r="R827" s="1">
        <v>-2.0535455229594201E-3</v>
      </c>
      <c r="S827">
        <f>SQRT(R825^2+R826^2+R827^2)</f>
        <v>0.82151595844799485</v>
      </c>
    </row>
    <row r="828" spans="2:19" x14ac:dyDescent="0.2">
      <c r="B828">
        <v>1.9679245590552099</v>
      </c>
      <c r="D828">
        <v>1.9679245590552099</v>
      </c>
      <c r="F828">
        <v>1.9679245590552099</v>
      </c>
      <c r="H828">
        <v>1.9679245590552099</v>
      </c>
      <c r="J828">
        <v>1.9679245590552099</v>
      </c>
      <c r="L828">
        <v>1.9679245590552099</v>
      </c>
      <c r="N828">
        <v>1.9679245590552099</v>
      </c>
      <c r="P828">
        <v>1.9679245590552099</v>
      </c>
      <c r="R828">
        <v>1.9679245590552099</v>
      </c>
    </row>
    <row r="829" spans="2:19" x14ac:dyDescent="0.2">
      <c r="B829">
        <v>-1.2409547951351101</v>
      </c>
      <c r="D829">
        <v>-1.2409547951351101</v>
      </c>
      <c r="F829">
        <v>-1.2409547951351101</v>
      </c>
      <c r="H829">
        <v>-1.2409547951351101</v>
      </c>
      <c r="J829">
        <v>-1.2409547951351101</v>
      </c>
      <c r="L829">
        <v>-1.2409547951351101</v>
      </c>
      <c r="N829">
        <v>-1.2409547951351101</v>
      </c>
      <c r="P829">
        <v>-1.2409547951351101</v>
      </c>
      <c r="R829">
        <v>-1.2409547951351101</v>
      </c>
    </row>
    <row r="830" spans="2:19" x14ac:dyDescent="0.2">
      <c r="B830" s="1">
        <v>-4.9470354536599599E-2</v>
      </c>
      <c r="C830">
        <f>SQRT(B828^2+B829^2+B830^2)</f>
        <v>2.3270460222521261</v>
      </c>
      <c r="D830" s="1">
        <v>-4.9470354536599599E-2</v>
      </c>
      <c r="E830">
        <f>SQRT(D828^2+D829^2+D830^2)</f>
        <v>2.3270460222521261</v>
      </c>
      <c r="F830" s="1">
        <v>-4.9470354536599599E-2</v>
      </c>
      <c r="G830">
        <f>SQRT(F828^2+F829^2+F830^2)</f>
        <v>2.3270460222521261</v>
      </c>
      <c r="H830" s="1">
        <v>-4.9470354536599599E-2</v>
      </c>
      <c r="I830">
        <f>SQRT(H828^2+H829^2+H830^2)</f>
        <v>2.3270460222521261</v>
      </c>
      <c r="J830" s="1">
        <v>-4.9470354536599599E-2</v>
      </c>
      <c r="K830">
        <f>SQRT(J828^2+J829^2+J830^2)</f>
        <v>2.3270460222521261</v>
      </c>
      <c r="L830" s="1">
        <v>-4.9470354536599599E-2</v>
      </c>
      <c r="M830">
        <f>SQRT(L828^2+L829^2+L830^2)</f>
        <v>2.3270460222521261</v>
      </c>
      <c r="N830" s="1">
        <v>-4.9470354536599599E-2</v>
      </c>
      <c r="O830">
        <f>SQRT(N828^2+N829^2+N830^2)</f>
        <v>2.3270460222521261</v>
      </c>
      <c r="P830" s="1">
        <v>-4.9470354536599599E-2</v>
      </c>
      <c r="Q830">
        <f>SQRT(P828^2+P829^2+P830^2)</f>
        <v>2.3270460222521261</v>
      </c>
      <c r="R830" s="1">
        <v>-4.9470354536599599E-2</v>
      </c>
      <c r="S830">
        <f>SQRT(R828^2+R829^2+R830^2)</f>
        <v>2.3270460222521261</v>
      </c>
    </row>
    <row r="831" spans="2:19" x14ac:dyDescent="0.2">
      <c r="B831">
        <v>-1.10310795284152</v>
      </c>
      <c r="D831">
        <v>-1.10310795284152</v>
      </c>
      <c r="F831">
        <v>-1.10310795284152</v>
      </c>
      <c r="H831">
        <v>-1.10310795284152</v>
      </c>
      <c r="J831">
        <v>-1.10310795284152</v>
      </c>
      <c r="L831">
        <v>-1.10310795284152</v>
      </c>
      <c r="N831">
        <v>-1.10310795284152</v>
      </c>
      <c r="P831">
        <v>-1.10310795284152</v>
      </c>
      <c r="R831">
        <v>-1.10310795284152</v>
      </c>
    </row>
    <row r="832" spans="2:19" x14ac:dyDescent="0.2">
      <c r="B832">
        <v>0.76067912199782495</v>
      </c>
      <c r="D832">
        <v>0.76067912199782495</v>
      </c>
      <c r="F832">
        <v>0.76067912199782495</v>
      </c>
      <c r="H832">
        <v>0.76067912199782495</v>
      </c>
      <c r="J832">
        <v>0.76067912199782495</v>
      </c>
      <c r="L832">
        <v>0.76067912199782495</v>
      </c>
      <c r="N832">
        <v>0.76067912199782495</v>
      </c>
      <c r="P832">
        <v>0.76067912199782495</v>
      </c>
      <c r="R832">
        <v>0.76067912199782495</v>
      </c>
    </row>
    <row r="833" spans="2:19" x14ac:dyDescent="0.2">
      <c r="B833">
        <v>-0.230841962033391</v>
      </c>
      <c r="C833">
        <f t="shared" ref="C833:S833" si="90">SQRT(B833^2+B834^2+B835^2)</f>
        <v>0.28049015405449224</v>
      </c>
      <c r="D833">
        <v>-0.230841962033391</v>
      </c>
      <c r="E833">
        <f t="shared" si="90"/>
        <v>0.28049015405449224</v>
      </c>
      <c r="F833">
        <v>-0.230841962033391</v>
      </c>
      <c r="G833">
        <f t="shared" si="90"/>
        <v>0.28049015405449224</v>
      </c>
      <c r="H833">
        <v>-0.230841962033391</v>
      </c>
      <c r="I833">
        <f t="shared" si="90"/>
        <v>0.28049015405449224</v>
      </c>
      <c r="J833">
        <v>-0.230841962033391</v>
      </c>
      <c r="K833">
        <f t="shared" si="90"/>
        <v>0.28049015405449224</v>
      </c>
      <c r="L833">
        <v>-0.230841962033391</v>
      </c>
      <c r="M833">
        <f t="shared" si="90"/>
        <v>0.28049015405449224</v>
      </c>
      <c r="N833">
        <v>-0.230841962033391</v>
      </c>
      <c r="O833">
        <f t="shared" si="90"/>
        <v>0.28049015405449224</v>
      </c>
      <c r="P833">
        <v>-0.230841962033391</v>
      </c>
      <c r="Q833">
        <f t="shared" si="90"/>
        <v>0.28049015405449224</v>
      </c>
      <c r="R833">
        <v>-0.230841962033391</v>
      </c>
      <c r="S833">
        <f t="shared" si="90"/>
        <v>0.28049015405449224</v>
      </c>
    </row>
    <row r="834" spans="2:19" x14ac:dyDescent="0.2">
      <c r="B834" s="1">
        <v>5.0968877839457902E-2</v>
      </c>
      <c r="D834" s="1">
        <v>5.0968877839457902E-2</v>
      </c>
      <c r="F834" s="1">
        <v>5.0968877839457902E-2</v>
      </c>
      <c r="H834" s="1">
        <v>5.0968877839457902E-2</v>
      </c>
      <c r="J834" s="1">
        <v>5.0968877839457902E-2</v>
      </c>
      <c r="L834" s="1">
        <v>5.0968877839457902E-2</v>
      </c>
      <c r="N834" s="1">
        <v>5.0968877839457902E-2</v>
      </c>
      <c r="P834" s="1">
        <v>5.0968877839457902E-2</v>
      </c>
      <c r="R834" s="1">
        <v>5.0968877839457902E-2</v>
      </c>
    </row>
    <row r="835" spans="2:19" x14ac:dyDescent="0.2">
      <c r="B835">
        <v>0.150959890626198</v>
      </c>
      <c r="D835">
        <v>0.150959890626198</v>
      </c>
      <c r="F835">
        <v>0.150959890626198</v>
      </c>
      <c r="H835">
        <v>0.150959890626198</v>
      </c>
      <c r="J835">
        <v>0.150959890626198</v>
      </c>
      <c r="L835">
        <v>0.150959890626198</v>
      </c>
      <c r="N835">
        <v>0.150959890626198</v>
      </c>
      <c r="P835">
        <v>0.150959890626198</v>
      </c>
      <c r="R835">
        <v>0.150959890626198</v>
      </c>
    </row>
    <row r="836" spans="2:19" x14ac:dyDescent="0.2">
      <c r="B836">
        <v>1.27909522149078</v>
      </c>
      <c r="C836">
        <f t="shared" ref="C836:S836" si="91">SQRT(B836^2+B837^2+B838^2)</f>
        <v>2.9337597796104133</v>
      </c>
      <c r="D836">
        <v>1.27909522149078</v>
      </c>
      <c r="E836">
        <f t="shared" si="91"/>
        <v>2.9337597796104133</v>
      </c>
      <c r="F836">
        <v>1.27909522149078</v>
      </c>
      <c r="G836">
        <f t="shared" si="91"/>
        <v>2.9337597796104133</v>
      </c>
      <c r="H836">
        <v>1.27909522149078</v>
      </c>
      <c r="I836">
        <f t="shared" si="91"/>
        <v>2.9337597796104133</v>
      </c>
      <c r="J836">
        <v>1.27909522149078</v>
      </c>
      <c r="K836">
        <f t="shared" si="91"/>
        <v>2.9337597796104133</v>
      </c>
      <c r="L836">
        <v>1.27909522149078</v>
      </c>
      <c r="M836">
        <f t="shared" si="91"/>
        <v>2.9337597796104133</v>
      </c>
      <c r="N836">
        <v>1.27909522149078</v>
      </c>
      <c r="O836">
        <f t="shared" si="91"/>
        <v>2.9337597796104133</v>
      </c>
      <c r="P836">
        <v>1.27909522149078</v>
      </c>
      <c r="Q836">
        <f t="shared" si="91"/>
        <v>2.9337597796104133</v>
      </c>
      <c r="R836">
        <v>1.27909522149078</v>
      </c>
      <c r="S836">
        <f t="shared" si="91"/>
        <v>2.9337597796104133</v>
      </c>
    </row>
    <row r="837" spans="2:19" x14ac:dyDescent="0.2">
      <c r="B837">
        <v>1.8483424063754501</v>
      </c>
      <c r="D837">
        <v>1.8483424063754501</v>
      </c>
      <c r="F837">
        <v>1.8483424063754501</v>
      </c>
      <c r="H837">
        <v>1.8483424063754501</v>
      </c>
      <c r="J837">
        <v>1.8483424063754501</v>
      </c>
      <c r="L837">
        <v>1.8483424063754501</v>
      </c>
      <c r="N837">
        <v>1.8483424063754501</v>
      </c>
      <c r="P837">
        <v>1.8483424063754501</v>
      </c>
      <c r="R837">
        <v>1.8483424063754501</v>
      </c>
    </row>
    <row r="838" spans="2:19" x14ac:dyDescent="0.2">
      <c r="B838">
        <v>1.88533609937682</v>
      </c>
      <c r="D838">
        <v>1.88533609937682</v>
      </c>
      <c r="F838">
        <v>1.88533609937682</v>
      </c>
      <c r="H838">
        <v>1.88533609937682</v>
      </c>
      <c r="J838">
        <v>1.88533609937682</v>
      </c>
      <c r="L838">
        <v>1.88533609937682</v>
      </c>
      <c r="N838">
        <v>1.88533609937682</v>
      </c>
      <c r="P838">
        <v>1.88533609937682</v>
      </c>
      <c r="R838">
        <v>1.88533609937682</v>
      </c>
    </row>
    <row r="839" spans="2:19" x14ac:dyDescent="0.2">
      <c r="B839">
        <v>-0.69094908952579703</v>
      </c>
      <c r="C839">
        <f t="shared" ref="C839:S839" si="92">SQRT(B839^2+B840^2+B841^2)</f>
        <v>1.6504301436371049</v>
      </c>
      <c r="D839">
        <v>-0.69094908952579703</v>
      </c>
      <c r="E839">
        <f t="shared" si="92"/>
        <v>1.6504301436371049</v>
      </c>
      <c r="F839">
        <v>-0.69094908952579703</v>
      </c>
      <c r="G839">
        <f t="shared" si="92"/>
        <v>1.6504301436371049</v>
      </c>
      <c r="H839">
        <v>-0.69094908952579703</v>
      </c>
      <c r="I839">
        <f t="shared" si="92"/>
        <v>1.6504301436371049</v>
      </c>
      <c r="J839">
        <v>-0.69094908952579703</v>
      </c>
      <c r="K839">
        <f t="shared" si="92"/>
        <v>1.6504301436371049</v>
      </c>
      <c r="L839">
        <v>-0.69094908952579703</v>
      </c>
      <c r="M839">
        <f t="shared" si="92"/>
        <v>1.6504301436371049</v>
      </c>
      <c r="N839">
        <v>-0.69094908952579703</v>
      </c>
      <c r="O839">
        <f t="shared" si="92"/>
        <v>1.6504301436371049</v>
      </c>
      <c r="P839">
        <v>-0.69094908952579703</v>
      </c>
      <c r="Q839">
        <f t="shared" si="92"/>
        <v>1.6504301436371049</v>
      </c>
      <c r="R839">
        <v>-0.69094908952579703</v>
      </c>
      <c r="S839">
        <f t="shared" si="92"/>
        <v>1.6504301436371049</v>
      </c>
    </row>
    <row r="840" spans="2:19" x14ac:dyDescent="0.2">
      <c r="B840">
        <v>0.60906482158480901</v>
      </c>
      <c r="D840">
        <v>0.60906482158480901</v>
      </c>
      <c r="F840">
        <v>0.60906482158480901</v>
      </c>
      <c r="H840">
        <v>0.60906482158480901</v>
      </c>
      <c r="J840">
        <v>0.60906482158480901</v>
      </c>
      <c r="L840">
        <v>0.60906482158480901</v>
      </c>
      <c r="N840">
        <v>0.60906482158480901</v>
      </c>
      <c r="P840">
        <v>0.60906482158480901</v>
      </c>
      <c r="R840">
        <v>0.60906482158480901</v>
      </c>
    </row>
    <row r="841" spans="2:19" x14ac:dyDescent="0.2">
      <c r="B841">
        <v>1.3695068666557799</v>
      </c>
      <c r="D841">
        <v>1.3695068666557799</v>
      </c>
      <c r="F841">
        <v>1.3695068666557799</v>
      </c>
      <c r="H841">
        <v>1.3695068666557799</v>
      </c>
      <c r="J841">
        <v>1.3695068666557799</v>
      </c>
      <c r="L841">
        <v>1.3695068666557799</v>
      </c>
      <c r="N841">
        <v>1.3695068666557799</v>
      </c>
      <c r="P841">
        <v>1.3695068666557799</v>
      </c>
      <c r="R841">
        <v>1.3695068666557799</v>
      </c>
    </row>
    <row r="842" spans="2:19" x14ac:dyDescent="0.2">
      <c r="B842">
        <v>1.59063250458952</v>
      </c>
      <c r="C842">
        <f t="shared" ref="C842:S842" si="93">SQRT(B842^2+B843^2+B844^2)</f>
        <v>2.4560463486439086</v>
      </c>
      <c r="D842">
        <v>1.59063250458952</v>
      </c>
      <c r="E842">
        <f t="shared" si="93"/>
        <v>2.4560463486439086</v>
      </c>
      <c r="F842">
        <v>1.59063250458952</v>
      </c>
      <c r="G842">
        <f t="shared" si="93"/>
        <v>2.4560463486439086</v>
      </c>
      <c r="H842">
        <v>1.59063250458952</v>
      </c>
      <c r="I842">
        <f t="shared" si="93"/>
        <v>2.4560463486439086</v>
      </c>
      <c r="J842">
        <v>1.59063250458952</v>
      </c>
      <c r="K842">
        <f t="shared" si="93"/>
        <v>2.4560463486439086</v>
      </c>
      <c r="L842">
        <v>1.59063250458952</v>
      </c>
      <c r="M842">
        <f t="shared" si="93"/>
        <v>2.4560463486439086</v>
      </c>
      <c r="N842">
        <v>1.59063250458952</v>
      </c>
      <c r="O842">
        <f t="shared" si="93"/>
        <v>2.4560463486439086</v>
      </c>
      <c r="P842">
        <v>1.59063250458952</v>
      </c>
      <c r="Q842">
        <f t="shared" si="93"/>
        <v>2.4560463486439086</v>
      </c>
      <c r="R842">
        <v>1.59063250458952</v>
      </c>
      <c r="S842">
        <f t="shared" si="93"/>
        <v>2.4560463486439086</v>
      </c>
    </row>
    <row r="843" spans="2:19" x14ac:dyDescent="0.2">
      <c r="B843">
        <v>-1.8698960919166501</v>
      </c>
      <c r="D843">
        <v>-1.8698960919166501</v>
      </c>
      <c r="F843">
        <v>-1.8698960919166501</v>
      </c>
      <c r="H843">
        <v>-1.8698960919166501</v>
      </c>
      <c r="J843">
        <v>-1.8698960919166501</v>
      </c>
      <c r="L843">
        <v>-1.8698960919166501</v>
      </c>
      <c r="N843">
        <v>-1.8698960919166501</v>
      </c>
      <c r="P843">
        <v>-1.8698960919166501</v>
      </c>
      <c r="R843">
        <v>-1.8698960919166501</v>
      </c>
    </row>
    <row r="844" spans="2:19" x14ac:dyDescent="0.2">
      <c r="B844" s="1">
        <v>7.4434585141486001E-2</v>
      </c>
      <c r="D844" s="1">
        <v>7.4434585141486001E-2</v>
      </c>
      <c r="F844" s="1">
        <v>7.4434585141486001E-2</v>
      </c>
      <c r="H844" s="1">
        <v>7.4434585141486001E-2</v>
      </c>
      <c r="J844" s="1">
        <v>7.4434585141486001E-2</v>
      </c>
      <c r="L844" s="1">
        <v>7.4434585141486001E-2</v>
      </c>
      <c r="N844" s="1">
        <v>7.4434585141486001E-2</v>
      </c>
      <c r="P844" s="1">
        <v>7.4434585141486001E-2</v>
      </c>
      <c r="R844" s="1">
        <v>7.4434585141486001E-2</v>
      </c>
    </row>
    <row r="845" spans="2:19" x14ac:dyDescent="0.2">
      <c r="B845">
        <v>-0.58248425976142004</v>
      </c>
      <c r="C845">
        <f t="shared" ref="C845:S845" si="94">SQRT(B845^2+B846^2+B847^2)</f>
        <v>0.58282754939695691</v>
      </c>
      <c r="D845">
        <v>-0.58248425976142004</v>
      </c>
      <c r="E845">
        <f t="shared" si="94"/>
        <v>0.58282754939695691</v>
      </c>
      <c r="F845">
        <v>-0.58248425976142004</v>
      </c>
      <c r="G845">
        <f t="shared" si="94"/>
        <v>0.58282754939695691</v>
      </c>
      <c r="H845">
        <v>-0.58248425976142004</v>
      </c>
      <c r="I845">
        <f t="shared" si="94"/>
        <v>0.58282754939695691</v>
      </c>
      <c r="J845">
        <v>-0.58248425976142004</v>
      </c>
      <c r="K845">
        <f t="shared" si="94"/>
        <v>0.58282754939695691</v>
      </c>
      <c r="L845">
        <v>-0.58248425976142004</v>
      </c>
      <c r="M845">
        <f t="shared" si="94"/>
        <v>0.58282754939695691</v>
      </c>
      <c r="N845">
        <v>-0.58248425976142004</v>
      </c>
      <c r="O845">
        <f t="shared" si="94"/>
        <v>0.58282754939695691</v>
      </c>
      <c r="P845">
        <v>-0.58248425976142004</v>
      </c>
      <c r="Q845">
        <f t="shared" si="94"/>
        <v>0.58282754939695691</v>
      </c>
      <c r="R845">
        <v>-0.58248425976142004</v>
      </c>
      <c r="S845">
        <f t="shared" si="94"/>
        <v>0.58282754939695691</v>
      </c>
    </row>
    <row r="846" spans="2:19" x14ac:dyDescent="0.2">
      <c r="B846" s="1">
        <v>-1.8059163344428902E-2</v>
      </c>
      <c r="D846" s="1">
        <v>-1.8059163344428902E-2</v>
      </c>
      <c r="F846" s="1">
        <v>-1.8059163344428902E-2</v>
      </c>
      <c r="H846" s="1">
        <v>-1.8059163344428902E-2</v>
      </c>
      <c r="J846" s="1">
        <v>-1.8059163344428902E-2</v>
      </c>
      <c r="L846" s="1">
        <v>-1.8059163344428902E-2</v>
      </c>
      <c r="N846" s="1">
        <v>-1.8059163344428902E-2</v>
      </c>
      <c r="P846" s="1">
        <v>-1.8059163344428902E-2</v>
      </c>
      <c r="R846" s="1">
        <v>-1.8059163344428902E-2</v>
      </c>
    </row>
    <row r="847" spans="2:19" x14ac:dyDescent="0.2">
      <c r="B847" s="1">
        <v>8.5968648676125105E-3</v>
      </c>
      <c r="D847" s="1">
        <v>8.5968648676125105E-3</v>
      </c>
      <c r="F847" s="1">
        <v>8.5968648676125105E-3</v>
      </c>
      <c r="H847" s="1">
        <v>8.5968648676125105E-3</v>
      </c>
      <c r="J847" s="1">
        <v>8.5968648676125105E-3</v>
      </c>
      <c r="L847" s="1">
        <v>8.5968648676125105E-3</v>
      </c>
      <c r="N847" s="1">
        <v>8.5968648676125105E-3</v>
      </c>
      <c r="P847" s="1">
        <v>8.5968648676125105E-3</v>
      </c>
      <c r="R847" s="1">
        <v>8.5968648676125105E-3</v>
      </c>
    </row>
    <row r="848" spans="2:19" x14ac:dyDescent="0.2">
      <c r="B848">
        <v>1.8172475654120299</v>
      </c>
      <c r="C848">
        <f t="shared" ref="C848:S848" si="95">SQRT(B848^2+B849^2+B850^2)</f>
        <v>3.2260964173209397</v>
      </c>
      <c r="D848">
        <v>1.8172475654120299</v>
      </c>
      <c r="E848">
        <f t="shared" si="95"/>
        <v>3.2260964173209397</v>
      </c>
      <c r="F848">
        <v>1.8172475654120299</v>
      </c>
      <c r="G848">
        <f t="shared" si="95"/>
        <v>3.2260964173209397</v>
      </c>
      <c r="H848">
        <v>1.8172475654120299</v>
      </c>
      <c r="I848">
        <f t="shared" si="95"/>
        <v>3.2260964173209397</v>
      </c>
      <c r="J848">
        <v>1.8172475654120299</v>
      </c>
      <c r="K848">
        <f t="shared" si="95"/>
        <v>3.2260964173209397</v>
      </c>
      <c r="L848">
        <v>1.8172475654120299</v>
      </c>
      <c r="M848">
        <f t="shared" si="95"/>
        <v>3.2260964173209397</v>
      </c>
      <c r="N848">
        <v>1.8172475654120299</v>
      </c>
      <c r="O848">
        <f t="shared" si="95"/>
        <v>3.2260964173209397</v>
      </c>
      <c r="P848">
        <v>1.8172475654120299</v>
      </c>
      <c r="Q848">
        <f t="shared" si="95"/>
        <v>3.2260964173209397</v>
      </c>
      <c r="R848">
        <v>1.8172475654120299</v>
      </c>
      <c r="S848">
        <f t="shared" si="95"/>
        <v>3.2260964173209397</v>
      </c>
    </row>
    <row r="849" spans="2:19" x14ac:dyDescent="0.2">
      <c r="B849">
        <v>1.8631408027728</v>
      </c>
      <c r="D849">
        <v>1.8631408027728</v>
      </c>
      <c r="F849">
        <v>1.8631408027728</v>
      </c>
      <c r="H849">
        <v>1.8631408027728</v>
      </c>
      <c r="J849">
        <v>1.8631408027728</v>
      </c>
      <c r="L849">
        <v>1.8631408027728</v>
      </c>
      <c r="N849">
        <v>1.8631408027728</v>
      </c>
      <c r="P849">
        <v>1.8631408027728</v>
      </c>
      <c r="R849">
        <v>1.8631408027728</v>
      </c>
    </row>
    <row r="850" spans="2:19" x14ac:dyDescent="0.2">
      <c r="B850">
        <v>-1.90630945255438</v>
      </c>
      <c r="D850">
        <v>-1.90630945255438</v>
      </c>
      <c r="F850">
        <v>-1.90630945255438</v>
      </c>
      <c r="H850">
        <v>-1.90630945255438</v>
      </c>
      <c r="J850">
        <v>-1.90630945255438</v>
      </c>
      <c r="L850">
        <v>-1.90630945255438</v>
      </c>
      <c r="N850">
        <v>-1.90630945255438</v>
      </c>
      <c r="P850">
        <v>-1.90630945255438</v>
      </c>
      <c r="R850">
        <v>-1.90630945255438</v>
      </c>
    </row>
    <row r="851" spans="2:19" x14ac:dyDescent="0.2">
      <c r="B851">
        <v>-0.71968299653078605</v>
      </c>
      <c r="C851">
        <f t="shared" ref="C851:S851" si="96">SQRT(B851^2+B852^2+B853^2)</f>
        <v>1.447454918688855</v>
      </c>
      <c r="D851">
        <v>-0.71968299653078605</v>
      </c>
      <c r="E851">
        <f t="shared" si="96"/>
        <v>1.447454918688855</v>
      </c>
      <c r="F851">
        <v>-0.71968299653078605</v>
      </c>
      <c r="G851">
        <f t="shared" si="96"/>
        <v>1.447454918688855</v>
      </c>
      <c r="H851">
        <v>-0.71968299653078605</v>
      </c>
      <c r="I851">
        <f t="shared" si="96"/>
        <v>1.447454918688855</v>
      </c>
      <c r="J851">
        <v>-0.71968299653078605</v>
      </c>
      <c r="K851">
        <f t="shared" si="96"/>
        <v>1.447454918688855</v>
      </c>
      <c r="L851">
        <v>-0.71968299653078605</v>
      </c>
      <c r="M851">
        <f t="shared" si="96"/>
        <v>1.447454918688855</v>
      </c>
      <c r="N851">
        <v>-0.71968299653078605</v>
      </c>
      <c r="O851">
        <f t="shared" si="96"/>
        <v>1.447454918688855</v>
      </c>
      <c r="P851">
        <v>-0.71968299653078605</v>
      </c>
      <c r="Q851">
        <f t="shared" si="96"/>
        <v>1.447454918688855</v>
      </c>
      <c r="R851">
        <v>-0.71968299653078605</v>
      </c>
      <c r="S851">
        <f t="shared" si="96"/>
        <v>1.447454918688855</v>
      </c>
    </row>
    <row r="852" spans="2:19" x14ac:dyDescent="0.2">
      <c r="B852">
        <v>0.61983780006831801</v>
      </c>
      <c r="D852">
        <v>0.61983780006831801</v>
      </c>
      <c r="F852">
        <v>0.61983780006831801</v>
      </c>
      <c r="H852">
        <v>0.61983780006831801</v>
      </c>
      <c r="J852">
        <v>0.61983780006831801</v>
      </c>
      <c r="L852">
        <v>0.61983780006831801</v>
      </c>
      <c r="N852">
        <v>0.61983780006831801</v>
      </c>
      <c r="P852">
        <v>0.61983780006831801</v>
      </c>
      <c r="R852">
        <v>0.61983780006831801</v>
      </c>
    </row>
    <row r="853" spans="2:19" x14ac:dyDescent="0.2">
      <c r="B853">
        <v>1.09223771576864</v>
      </c>
      <c r="D853">
        <v>1.09223771576864</v>
      </c>
      <c r="F853">
        <v>1.09223771576864</v>
      </c>
      <c r="H853">
        <v>1.09223771576864</v>
      </c>
      <c r="J853">
        <v>1.09223771576864</v>
      </c>
      <c r="L853">
        <v>1.09223771576864</v>
      </c>
      <c r="N853">
        <v>1.09223771576864</v>
      </c>
      <c r="P853">
        <v>1.09223771576864</v>
      </c>
      <c r="R853">
        <v>1.09223771576864</v>
      </c>
    </row>
    <row r="854" spans="2:19" x14ac:dyDescent="0.2">
      <c r="B854">
        <v>0.92256715739999096</v>
      </c>
      <c r="C854">
        <f>SQRT(B853^2+B854^2+B855^2)</f>
        <v>2.1061500379151834</v>
      </c>
      <c r="D854">
        <v>0.92256715739999096</v>
      </c>
      <c r="E854">
        <f>SQRT(D853^2+D854^2+D855^2)</f>
        <v>2.1061500379151834</v>
      </c>
      <c r="F854">
        <v>0.92256715739999096</v>
      </c>
      <c r="G854">
        <f>SQRT(F853^2+F854^2+F855^2)</f>
        <v>2.1061500379151834</v>
      </c>
      <c r="H854">
        <v>0.92256715739999096</v>
      </c>
      <c r="I854">
        <f>SQRT(H853^2+H854^2+H855^2)</f>
        <v>2.1061500379151834</v>
      </c>
      <c r="J854">
        <v>0.92256715739999096</v>
      </c>
      <c r="K854">
        <f>SQRT(J853^2+J854^2+J855^2)</f>
        <v>2.1061500379151834</v>
      </c>
      <c r="L854">
        <v>0.92256715739999096</v>
      </c>
      <c r="M854">
        <f>SQRT(L853^2+L854^2+L855^2)</f>
        <v>2.1061500379151834</v>
      </c>
      <c r="N854">
        <v>0.92256715739999096</v>
      </c>
      <c r="O854">
        <f>SQRT(N853^2+N854^2+N855^2)</f>
        <v>2.1061500379151834</v>
      </c>
      <c r="P854">
        <v>0.92256715739999096</v>
      </c>
      <c r="Q854">
        <f>SQRT(P853^2+P854^2+P855^2)</f>
        <v>2.1061500379151834</v>
      </c>
      <c r="R854">
        <v>0.92256715739999096</v>
      </c>
      <c r="S854">
        <f>SQRT(R853^2+R854^2+R855^2)</f>
        <v>2.1061500379151834</v>
      </c>
    </row>
    <row r="855" spans="2:19" x14ac:dyDescent="0.2">
      <c r="B855">
        <v>-1.5465298556929099</v>
      </c>
      <c r="D855">
        <v>-1.5465298556929099</v>
      </c>
      <c r="F855">
        <v>-1.5465298556929099</v>
      </c>
      <c r="H855">
        <v>-1.5465298556929099</v>
      </c>
      <c r="J855">
        <v>-1.5465298556929099</v>
      </c>
      <c r="L855">
        <v>-1.5465298556929099</v>
      </c>
      <c r="N855">
        <v>-1.5465298556929099</v>
      </c>
      <c r="P855">
        <v>-1.5465298556929099</v>
      </c>
      <c r="R855">
        <v>-1.5465298556929099</v>
      </c>
    </row>
    <row r="856" spans="2:19" x14ac:dyDescent="0.2">
      <c r="B856">
        <v>-0.61953920543757801</v>
      </c>
      <c r="D856">
        <v>-0.61953920543757801</v>
      </c>
      <c r="F856">
        <v>-0.61953920543757801</v>
      </c>
      <c r="H856">
        <v>-0.61953920543757801</v>
      </c>
      <c r="J856">
        <v>-0.61953920543757801</v>
      </c>
      <c r="L856">
        <v>-0.61953920543757801</v>
      </c>
      <c r="N856">
        <v>-0.61953920543757801</v>
      </c>
      <c r="P856">
        <v>-0.61953920543757801</v>
      </c>
      <c r="R856">
        <v>-0.61953920543757801</v>
      </c>
    </row>
    <row r="857" spans="2:19" x14ac:dyDescent="0.2">
      <c r="B857">
        <v>0.64430440823907298</v>
      </c>
      <c r="C857">
        <f>SQRT(B856^2+B857^2+B858^2)</f>
        <v>2.3026017407641897</v>
      </c>
      <c r="D857">
        <v>0.64430440823907298</v>
      </c>
      <c r="E857">
        <f>SQRT(D856^2+D857^2+D858^2)</f>
        <v>2.3026017407641897</v>
      </c>
      <c r="F857">
        <v>0.64430440823907298</v>
      </c>
      <c r="G857">
        <f>SQRT(F856^2+F857^2+F858^2)</f>
        <v>2.3026017407641897</v>
      </c>
      <c r="H857">
        <v>0.64430440823907298</v>
      </c>
      <c r="I857">
        <f>SQRT(H856^2+H857^2+H858^2)</f>
        <v>2.3026017407641897</v>
      </c>
      <c r="J857">
        <v>0.64430440823907298</v>
      </c>
      <c r="K857">
        <f>SQRT(J856^2+J857^2+J858^2)</f>
        <v>2.3026017407641897</v>
      </c>
      <c r="L857">
        <v>0.64430440823907298</v>
      </c>
      <c r="M857">
        <f>SQRT(L856^2+L857^2+L858^2)</f>
        <v>2.3026017407641897</v>
      </c>
      <c r="N857">
        <v>0.64430440823907298</v>
      </c>
      <c r="O857">
        <f>SQRT(N856^2+N857^2+N858^2)</f>
        <v>2.3026017407641897</v>
      </c>
      <c r="P857">
        <v>0.64430440823907298</v>
      </c>
      <c r="Q857">
        <f>SQRT(P856^2+P857^2+P858^2)</f>
        <v>2.3026017407641897</v>
      </c>
      <c r="R857">
        <v>0.64430440823907298</v>
      </c>
      <c r="S857">
        <f>SQRT(R856^2+R857^2+R858^2)</f>
        <v>2.3026017407641897</v>
      </c>
    </row>
    <row r="858" spans="2:19" x14ac:dyDescent="0.2">
      <c r="B858">
        <v>2.1220315216838199</v>
      </c>
      <c r="D858">
        <v>2.1220315216838199</v>
      </c>
      <c r="F858">
        <v>2.1220315216838199</v>
      </c>
      <c r="H858">
        <v>2.1220315216838199</v>
      </c>
      <c r="J858">
        <v>2.1220315216838199</v>
      </c>
      <c r="L858">
        <v>2.1220315216838199</v>
      </c>
      <c r="N858">
        <v>2.1220315216838199</v>
      </c>
      <c r="P858">
        <v>2.1220315216838199</v>
      </c>
      <c r="R858">
        <v>2.1220315216838199</v>
      </c>
    </row>
    <row r="859" spans="2:19" x14ac:dyDescent="0.2">
      <c r="B859">
        <v>-0.235579808523595</v>
      </c>
      <c r="D859">
        <v>-0.235579808523595</v>
      </c>
      <c r="F859">
        <v>-0.235579808523595</v>
      </c>
      <c r="H859">
        <v>-0.235579808523595</v>
      </c>
      <c r="J859">
        <v>-0.235579808523595</v>
      </c>
      <c r="L859">
        <v>-0.235579808523595</v>
      </c>
      <c r="N859">
        <v>-0.235579808523595</v>
      </c>
      <c r="P859">
        <v>-0.235579808523595</v>
      </c>
      <c r="R859">
        <v>-0.235579808523595</v>
      </c>
    </row>
    <row r="860" spans="2:19" x14ac:dyDescent="0.2">
      <c r="B860">
        <v>1.16225924026204</v>
      </c>
      <c r="C860">
        <f>SQRT(B859^2+B860^2+B861^2)</f>
        <v>1.3628152043413178</v>
      </c>
      <c r="D860">
        <v>1.16225924026204</v>
      </c>
      <c r="E860">
        <f>SQRT(D859^2+D860^2+D861^2)</f>
        <v>1.3628152043413178</v>
      </c>
      <c r="F860">
        <v>1.16225924026204</v>
      </c>
      <c r="G860">
        <f>SQRT(F859^2+F860^2+F861^2)</f>
        <v>1.3628152043413178</v>
      </c>
      <c r="H860">
        <v>1.16225924026204</v>
      </c>
      <c r="I860">
        <f>SQRT(H859^2+H860^2+H861^2)</f>
        <v>1.3628152043413178</v>
      </c>
      <c r="J860">
        <v>1.16225924026204</v>
      </c>
      <c r="K860">
        <f>SQRT(J859^2+J860^2+J861^2)</f>
        <v>1.3628152043413178</v>
      </c>
      <c r="L860">
        <v>1.16225924026204</v>
      </c>
      <c r="M860">
        <f>SQRT(L859^2+L860^2+L861^2)</f>
        <v>1.3628152043413178</v>
      </c>
      <c r="N860">
        <v>1.16225924026204</v>
      </c>
      <c r="O860">
        <f>SQRT(N859^2+N860^2+N861^2)</f>
        <v>1.3628152043413178</v>
      </c>
      <c r="P860">
        <v>1.16225924026204</v>
      </c>
      <c r="Q860">
        <f>SQRT(P859^2+P860^2+P861^2)</f>
        <v>1.3628152043413178</v>
      </c>
      <c r="R860">
        <v>1.16225924026204</v>
      </c>
      <c r="S860">
        <f>SQRT(R859^2+R860^2+R861^2)</f>
        <v>1.3628152043413178</v>
      </c>
    </row>
    <row r="861" spans="2:19" x14ac:dyDescent="0.2">
      <c r="B861">
        <v>0.67150643587783998</v>
      </c>
      <c r="D861">
        <v>0.67150643587783998</v>
      </c>
      <c r="F861">
        <v>0.67150643587783998</v>
      </c>
      <c r="H861">
        <v>0.67150643587783998</v>
      </c>
      <c r="J861">
        <v>0.67150643587783998</v>
      </c>
      <c r="L861">
        <v>0.67150643587783998</v>
      </c>
      <c r="N861">
        <v>0.67150643587783998</v>
      </c>
      <c r="P861">
        <v>0.67150643587783998</v>
      </c>
      <c r="R861">
        <v>0.67150643587783998</v>
      </c>
    </row>
    <row r="862" spans="2:19" x14ac:dyDescent="0.2">
      <c r="B862">
        <v>-0.49910995140890502</v>
      </c>
      <c r="D862">
        <v>-0.49910995140890502</v>
      </c>
      <c r="F862">
        <v>-0.49910995140890502</v>
      </c>
      <c r="H862">
        <v>-0.49910995140890502</v>
      </c>
      <c r="J862">
        <v>-0.49910995140890502</v>
      </c>
      <c r="L862">
        <v>-0.49910995140890502</v>
      </c>
      <c r="N862">
        <v>-0.49910995140890502</v>
      </c>
      <c r="P862">
        <v>-0.49910995140890502</v>
      </c>
      <c r="R862">
        <v>-0.49910995140890502</v>
      </c>
    </row>
    <row r="863" spans="2:19" x14ac:dyDescent="0.2">
      <c r="B863">
        <v>1.1898094889166899</v>
      </c>
      <c r="C863">
        <f>SQRT(B862^2+B863^2+B864^2)</f>
        <v>3.5577317048135644</v>
      </c>
      <c r="D863">
        <v>1.1898094889166899</v>
      </c>
      <c r="E863">
        <f>SQRT(D862^2+D863^2+D864^2)</f>
        <v>3.5577317048135644</v>
      </c>
      <c r="F863">
        <v>1.1898094889166899</v>
      </c>
      <c r="G863">
        <f>SQRT(F862^2+F863^2+F864^2)</f>
        <v>3.5577317048135644</v>
      </c>
      <c r="H863">
        <v>1.1898094889166899</v>
      </c>
      <c r="I863">
        <f>SQRT(H862^2+H863^2+H864^2)</f>
        <v>3.5577317048135644</v>
      </c>
      <c r="J863">
        <v>1.1898094889166899</v>
      </c>
      <c r="K863">
        <f>SQRT(J862^2+J863^2+J864^2)</f>
        <v>3.5577317048135644</v>
      </c>
      <c r="L863">
        <v>1.1898094889166899</v>
      </c>
      <c r="M863">
        <f>SQRT(L862^2+L863^2+L864^2)</f>
        <v>3.5577317048135644</v>
      </c>
      <c r="N863">
        <v>1.1898094889166899</v>
      </c>
      <c r="O863">
        <f>SQRT(N862^2+N863^2+N864^2)</f>
        <v>3.5577317048135644</v>
      </c>
      <c r="P863">
        <v>1.1898094889166899</v>
      </c>
      <c r="Q863">
        <f>SQRT(P862^2+P863^2+P864^2)</f>
        <v>3.5577317048135644</v>
      </c>
      <c r="R863">
        <v>1.1898094889166899</v>
      </c>
      <c r="S863">
        <f>SQRT(R862^2+R863^2+R864^2)</f>
        <v>3.5577317048135644</v>
      </c>
    </row>
    <row r="864" spans="2:19" x14ac:dyDescent="0.2">
      <c r="B864">
        <v>3.31552371729174</v>
      </c>
      <c r="D864">
        <v>3.31552371729174</v>
      </c>
      <c r="F864">
        <v>3.31552371729174</v>
      </c>
      <c r="H864">
        <v>3.31552371729174</v>
      </c>
      <c r="J864">
        <v>3.31552371729174</v>
      </c>
      <c r="L864">
        <v>3.31552371729174</v>
      </c>
      <c r="N864">
        <v>3.31552371729174</v>
      </c>
      <c r="P864">
        <v>3.31552371729174</v>
      </c>
      <c r="R864">
        <v>3.31552371729174</v>
      </c>
    </row>
    <row r="865" spans="2:19" x14ac:dyDescent="0.2">
      <c r="B865">
        <v>-0.53888616301513304</v>
      </c>
      <c r="D865">
        <v>-0.53888616301513304</v>
      </c>
      <c r="F865">
        <v>-0.53888616301513304</v>
      </c>
      <c r="H865">
        <v>-0.53888616301513304</v>
      </c>
      <c r="J865">
        <v>-0.53888616301513304</v>
      </c>
      <c r="L865">
        <v>-0.53888616301513304</v>
      </c>
      <c r="N865">
        <v>-0.53888616301513304</v>
      </c>
      <c r="P865">
        <v>-0.53888616301513304</v>
      </c>
      <c r="R865">
        <v>-0.53888616301513304</v>
      </c>
    </row>
    <row r="866" spans="2:19" x14ac:dyDescent="0.2">
      <c r="B866">
        <v>1.1878754412732899</v>
      </c>
      <c r="C866">
        <f>SQRT(B865^2+B866^2+B867^2)</f>
        <v>1.4491264990564499</v>
      </c>
      <c r="D866">
        <v>1.1878754412732899</v>
      </c>
      <c r="E866">
        <f>SQRT(D865^2+D866^2+D867^2)</f>
        <v>1.4491264990564499</v>
      </c>
      <c r="F866">
        <v>1.1878754412732899</v>
      </c>
      <c r="G866">
        <f>SQRT(F865^2+F866^2+F867^2)</f>
        <v>1.4491264990564499</v>
      </c>
      <c r="H866">
        <v>1.1878754412732899</v>
      </c>
      <c r="I866">
        <f>SQRT(H865^2+H866^2+H867^2)</f>
        <v>1.4491264990564499</v>
      </c>
      <c r="J866">
        <v>1.1878754412732899</v>
      </c>
      <c r="K866">
        <f>SQRT(J865^2+J866^2+J867^2)</f>
        <v>1.4491264990564499</v>
      </c>
      <c r="L866">
        <v>1.1878754412732899</v>
      </c>
      <c r="M866">
        <f>SQRT(L865^2+L866^2+L867^2)</f>
        <v>1.4491264990564499</v>
      </c>
      <c r="N866">
        <v>1.1878754412732899</v>
      </c>
      <c r="O866">
        <f>SQRT(N865^2+N866^2+N867^2)</f>
        <v>1.4491264990564499</v>
      </c>
      <c r="P866">
        <v>1.1878754412732899</v>
      </c>
      <c r="Q866">
        <f>SQRT(P865^2+P866^2+P867^2)</f>
        <v>1.4491264990564499</v>
      </c>
      <c r="R866">
        <v>1.1878754412732899</v>
      </c>
      <c r="S866">
        <f>SQRT(R865^2+R866^2+R867^2)</f>
        <v>1.4491264990564499</v>
      </c>
    </row>
    <row r="867" spans="2:19" x14ac:dyDescent="0.2">
      <c r="B867">
        <v>0.63128539472905398</v>
      </c>
      <c r="D867">
        <v>0.63128539472905398</v>
      </c>
      <c r="F867">
        <v>0.63128539472905398</v>
      </c>
      <c r="H867">
        <v>0.63128539472905398</v>
      </c>
      <c r="J867">
        <v>0.63128539472905398</v>
      </c>
      <c r="L867">
        <v>0.63128539472905398</v>
      </c>
      <c r="N867">
        <v>0.63128539472905398</v>
      </c>
      <c r="P867">
        <v>0.63128539472905398</v>
      </c>
      <c r="R867">
        <v>0.63128539472905398</v>
      </c>
    </row>
    <row r="868" spans="2:19" x14ac:dyDescent="0.2">
      <c r="B868">
        <v>-0.450535466032918</v>
      </c>
      <c r="D868">
        <v>-0.450535466032918</v>
      </c>
      <c r="F868">
        <v>-0.450535466032918</v>
      </c>
      <c r="H868">
        <v>-0.450535466032918</v>
      </c>
      <c r="J868">
        <v>-0.450535466032918</v>
      </c>
      <c r="L868">
        <v>-0.450535466032918</v>
      </c>
      <c r="N868">
        <v>-0.450535466032918</v>
      </c>
      <c r="P868">
        <v>-0.450535466032918</v>
      </c>
      <c r="R868">
        <v>-0.450535466032918</v>
      </c>
    </row>
    <row r="869" spans="2:19" x14ac:dyDescent="0.2">
      <c r="B869">
        <v>0.279667130876669</v>
      </c>
      <c r="C869">
        <f>SQRT(B868^2+B869^2+B870^2)</f>
        <v>1.7007004843368527</v>
      </c>
      <c r="D869">
        <v>0.279667130876669</v>
      </c>
      <c r="E869">
        <f>SQRT(D868^2+D869^2+D870^2)</f>
        <v>1.7007004843368527</v>
      </c>
      <c r="F869">
        <v>0.279667130876669</v>
      </c>
      <c r="G869">
        <f>SQRT(F868^2+F869^2+F870^2)</f>
        <v>1.7007004843368527</v>
      </c>
      <c r="H869">
        <v>0.279667130876669</v>
      </c>
      <c r="I869">
        <f>SQRT(H868^2+H869^2+H870^2)</f>
        <v>1.7007004843368527</v>
      </c>
      <c r="J869">
        <v>0.279667130876669</v>
      </c>
      <c r="K869">
        <f>SQRT(J868^2+J869^2+J870^2)</f>
        <v>1.7007004843368527</v>
      </c>
      <c r="L869">
        <v>0.279667130876669</v>
      </c>
      <c r="M869">
        <f>SQRT(L868^2+L869^2+L870^2)</f>
        <v>1.7007004843368527</v>
      </c>
      <c r="N869">
        <v>0.279667130876669</v>
      </c>
      <c r="O869">
        <f>SQRT(N868^2+N869^2+N870^2)</f>
        <v>1.7007004843368527</v>
      </c>
      <c r="P869">
        <v>0.279667130876669</v>
      </c>
      <c r="Q869">
        <f>SQRT(P868^2+P869^2+P870^2)</f>
        <v>1.7007004843368527</v>
      </c>
      <c r="R869">
        <v>0.279667130876669</v>
      </c>
      <c r="S869">
        <f>SQRT(R868^2+R869^2+R870^2)</f>
        <v>1.7007004843368527</v>
      </c>
    </row>
    <row r="870" spans="2:19" x14ac:dyDescent="0.2">
      <c r="B870">
        <v>-1.6159165285302699</v>
      </c>
      <c r="D870">
        <v>-1.6159165285302699</v>
      </c>
      <c r="F870">
        <v>-1.6159165285302699</v>
      </c>
      <c r="H870">
        <v>-1.6159165285302699</v>
      </c>
      <c r="J870">
        <v>-1.6159165285302699</v>
      </c>
      <c r="L870">
        <v>-1.6159165285302699</v>
      </c>
      <c r="N870">
        <v>-1.6159165285302699</v>
      </c>
      <c r="P870">
        <v>-1.6159165285302699</v>
      </c>
      <c r="R870">
        <v>-1.6159165285302699</v>
      </c>
    </row>
    <row r="871" spans="2:19" x14ac:dyDescent="0.2">
      <c r="B871">
        <v>-0.50442296327462899</v>
      </c>
      <c r="D871">
        <v>-0.50442296327462899</v>
      </c>
      <c r="F871">
        <v>-0.50442296327462899</v>
      </c>
      <c r="H871">
        <v>-0.50442296327462899</v>
      </c>
      <c r="J871">
        <v>-0.50442296327462899</v>
      </c>
      <c r="L871">
        <v>-0.50442296327462899</v>
      </c>
      <c r="N871">
        <v>-0.50442296327462899</v>
      </c>
      <c r="P871">
        <v>-0.50442296327462899</v>
      </c>
      <c r="R871">
        <v>-0.50442296327462899</v>
      </c>
    </row>
    <row r="872" spans="2:19" x14ac:dyDescent="0.2">
      <c r="B872">
        <v>1.4272956896711</v>
      </c>
      <c r="C872">
        <f>SQRT(B871^2+B872^2+B873^2)</f>
        <v>1.7022263522122625</v>
      </c>
      <c r="D872">
        <v>1.4272956896711</v>
      </c>
      <c r="E872">
        <f>SQRT(D871^2+D872^2+D873^2)</f>
        <v>1.7022263522122625</v>
      </c>
      <c r="F872">
        <v>1.4272956896711</v>
      </c>
      <c r="G872">
        <f>SQRT(F871^2+F872^2+F873^2)</f>
        <v>1.7022263522122625</v>
      </c>
      <c r="H872">
        <v>1.4272956896711</v>
      </c>
      <c r="I872">
        <f>SQRT(H871^2+H872^2+H873^2)</f>
        <v>1.7022263522122625</v>
      </c>
      <c r="J872">
        <v>1.4272956896711</v>
      </c>
      <c r="K872">
        <f>SQRT(J871^2+J872^2+J873^2)</f>
        <v>1.7022263522122625</v>
      </c>
      <c r="L872">
        <v>1.4272956896711</v>
      </c>
      <c r="M872">
        <f>SQRT(L871^2+L872^2+L873^2)</f>
        <v>1.7022263522122625</v>
      </c>
      <c r="N872">
        <v>1.4272956896711</v>
      </c>
      <c r="O872">
        <f>SQRT(N871^2+N872^2+N873^2)</f>
        <v>1.7022263522122625</v>
      </c>
      <c r="P872">
        <v>1.4272956896711</v>
      </c>
      <c r="Q872">
        <f>SQRT(P871^2+P872^2+P873^2)</f>
        <v>1.7022263522122625</v>
      </c>
      <c r="R872">
        <v>1.4272956896711</v>
      </c>
      <c r="S872">
        <f>SQRT(R871^2+R872^2+R873^2)</f>
        <v>1.7022263522122625</v>
      </c>
    </row>
    <row r="873" spans="2:19" x14ac:dyDescent="0.2">
      <c r="B873">
        <v>0.77843371107205195</v>
      </c>
      <c r="D873">
        <v>0.77843371107205195</v>
      </c>
      <c r="F873">
        <v>0.77843371107205195</v>
      </c>
      <c r="H873">
        <v>0.77843371107205195</v>
      </c>
      <c r="J873">
        <v>0.77843371107205195</v>
      </c>
      <c r="L873">
        <v>0.77843371107205195</v>
      </c>
      <c r="N873">
        <v>0.77843371107205195</v>
      </c>
      <c r="P873">
        <v>0.77843371107205195</v>
      </c>
      <c r="R873">
        <v>0.77843371107205195</v>
      </c>
    </row>
    <row r="874" spans="2:19" x14ac:dyDescent="0.2">
      <c r="B874">
        <v>-0.45964798216199498</v>
      </c>
      <c r="D874">
        <v>-0.45964798216199498</v>
      </c>
      <c r="F874">
        <v>-0.45964798216199498</v>
      </c>
      <c r="H874">
        <v>-0.45964798216199498</v>
      </c>
      <c r="J874">
        <v>-0.45964798216199498</v>
      </c>
      <c r="L874">
        <v>-0.45964798216199498</v>
      </c>
      <c r="N874">
        <v>-0.45964798216199498</v>
      </c>
      <c r="P874">
        <v>-0.45964798216199498</v>
      </c>
      <c r="R874">
        <v>-0.45964798216199498</v>
      </c>
    </row>
    <row r="875" spans="2:19" x14ac:dyDescent="0.2">
      <c r="B875">
        <v>0.64030805428764204</v>
      </c>
      <c r="C875">
        <f>SQRT(B874^2+B875^2+B876^2)</f>
        <v>0.99751342889133499</v>
      </c>
      <c r="D875">
        <v>0.64030805428764204</v>
      </c>
      <c r="E875">
        <f>SQRT(D874^2+D875^2+D876^2)</f>
        <v>0.99751342889133499</v>
      </c>
      <c r="F875">
        <v>0.64030805428764204</v>
      </c>
      <c r="G875">
        <f>SQRT(F874^2+F875^2+F876^2)</f>
        <v>0.99751342889133499</v>
      </c>
      <c r="H875">
        <v>0.64030805428764204</v>
      </c>
      <c r="I875">
        <f>SQRT(H874^2+H875^2+H876^2)</f>
        <v>0.99751342889133499</v>
      </c>
      <c r="J875">
        <v>0.64030805428764204</v>
      </c>
      <c r="K875">
        <f>SQRT(J874^2+J875^2+J876^2)</f>
        <v>0.99751342889133499</v>
      </c>
      <c r="L875">
        <v>0.64030805428764204</v>
      </c>
      <c r="M875">
        <f>SQRT(L874^2+L875^2+L876^2)</f>
        <v>0.99751342889133499</v>
      </c>
      <c r="N875">
        <v>0.64030805428764204</v>
      </c>
      <c r="O875">
        <f>SQRT(N874^2+N875^2+N876^2)</f>
        <v>0.99751342889133499</v>
      </c>
      <c r="P875">
        <v>0.64030805428764204</v>
      </c>
      <c r="Q875">
        <f>SQRT(P874^2+P875^2+P876^2)</f>
        <v>0.99751342889133499</v>
      </c>
      <c r="R875">
        <v>0.64030805428764204</v>
      </c>
      <c r="S875">
        <f>SQRT(R874^2+R875^2+R876^2)</f>
        <v>0.99751342889133499</v>
      </c>
    </row>
    <row r="876" spans="2:19" x14ac:dyDescent="0.2">
      <c r="B876">
        <v>-0.61136107900922898</v>
      </c>
      <c r="D876">
        <v>-0.61136107900922898</v>
      </c>
      <c r="F876">
        <v>-0.61136107900922898</v>
      </c>
      <c r="H876">
        <v>-0.61136107900922898</v>
      </c>
      <c r="J876">
        <v>-0.61136107900922898</v>
      </c>
      <c r="L876">
        <v>-0.61136107900922898</v>
      </c>
      <c r="N876">
        <v>-0.61136107900922898</v>
      </c>
      <c r="P876">
        <v>-0.61136107900922898</v>
      </c>
      <c r="R876">
        <v>-0.61136107900922898</v>
      </c>
    </row>
    <row r="877" spans="2:19" x14ac:dyDescent="0.2">
      <c r="B877">
        <v>1.57607427573654</v>
      </c>
      <c r="D877">
        <v>1.57607427573654</v>
      </c>
      <c r="F877">
        <v>1.57607427573654</v>
      </c>
      <c r="H877">
        <v>1.57607427573654</v>
      </c>
      <c r="J877">
        <v>1.57607427573654</v>
      </c>
      <c r="L877">
        <v>1.57607427573654</v>
      </c>
      <c r="N877">
        <v>1.57607427573654</v>
      </c>
      <c r="P877">
        <v>1.57607427573654</v>
      </c>
      <c r="R877">
        <v>1.57607427573654</v>
      </c>
    </row>
    <row r="878" spans="2:19" x14ac:dyDescent="0.2">
      <c r="B878">
        <v>-1.63719204680701</v>
      </c>
      <c r="C878">
        <f>SQRT(B876^2+B877^2+B878^2)</f>
        <v>2.3533317423801332</v>
      </c>
      <c r="D878">
        <v>-1.63719204680701</v>
      </c>
      <c r="E878">
        <f>SQRT(D876^2+D877^2+D878^2)</f>
        <v>2.3533317423801332</v>
      </c>
      <c r="F878">
        <v>-1.63719204680701</v>
      </c>
      <c r="G878">
        <f>SQRT(F876^2+F877^2+F878^2)</f>
        <v>2.3533317423801332</v>
      </c>
      <c r="H878">
        <v>-1.63719204680701</v>
      </c>
      <c r="I878">
        <f>SQRT(H876^2+H877^2+H878^2)</f>
        <v>2.3533317423801332</v>
      </c>
      <c r="J878">
        <v>-1.63719204680701</v>
      </c>
      <c r="K878">
        <f>SQRT(J876^2+J877^2+J878^2)</f>
        <v>2.3533317423801332</v>
      </c>
      <c r="L878">
        <v>-1.63719204680701</v>
      </c>
      <c r="M878">
        <f>SQRT(L876^2+L877^2+L878^2)</f>
        <v>2.3533317423801332</v>
      </c>
      <c r="N878">
        <v>-1.63719204680701</v>
      </c>
      <c r="O878">
        <f>SQRT(N876^2+N877^2+N878^2)</f>
        <v>2.3533317423801332</v>
      </c>
      <c r="P878">
        <v>-1.63719204680701</v>
      </c>
      <c r="Q878">
        <f>SQRT(P876^2+P877^2+P878^2)</f>
        <v>2.3533317423801332</v>
      </c>
      <c r="R878">
        <v>-1.63719204680701</v>
      </c>
      <c r="S878">
        <f>SQRT(R876^2+R877^2+R878^2)</f>
        <v>2.3533317423801332</v>
      </c>
    </row>
    <row r="879" spans="2:19" x14ac:dyDescent="0.2">
      <c r="B879">
        <v>2.2019529447682702</v>
      </c>
      <c r="D879">
        <v>2.2019529447682702</v>
      </c>
      <c r="F879">
        <v>2.2019529447682702</v>
      </c>
      <c r="H879">
        <v>2.2019529447682702</v>
      </c>
      <c r="J879">
        <v>2.2019529447682702</v>
      </c>
      <c r="L879">
        <v>2.2019529447682702</v>
      </c>
      <c r="N879">
        <v>2.2019529447682702</v>
      </c>
      <c r="P879">
        <v>2.2019529447682702</v>
      </c>
      <c r="R879">
        <v>2.2019529447682702</v>
      </c>
    </row>
    <row r="880" spans="2:19" x14ac:dyDescent="0.2">
      <c r="B880" s="1">
        <v>6.4867383662851802E-2</v>
      </c>
      <c r="D880" s="1">
        <v>6.4867383662851802E-2</v>
      </c>
      <c r="F880" s="1">
        <v>6.4867383662851802E-2</v>
      </c>
      <c r="H880" s="1">
        <v>6.4867383662851802E-2</v>
      </c>
      <c r="J880" s="1">
        <v>6.4867383662851802E-2</v>
      </c>
      <c r="L880" s="1">
        <v>6.4867383662851802E-2</v>
      </c>
      <c r="N880" s="1">
        <v>6.4867383662851802E-2</v>
      </c>
      <c r="P880" s="1">
        <v>6.4867383662851802E-2</v>
      </c>
      <c r="R880" s="1">
        <v>6.4867383662851802E-2</v>
      </c>
    </row>
    <row r="881" spans="2:19" x14ac:dyDescent="0.2">
      <c r="B881" s="1">
        <v>1.4588619145014199E-2</v>
      </c>
      <c r="C881">
        <f>SQRT(B879^2+B880^2+B881^2)</f>
        <v>2.2029565080240414</v>
      </c>
      <c r="D881" s="1">
        <v>1.4588619145014199E-2</v>
      </c>
      <c r="E881">
        <f>SQRT(D879^2+D880^2+D881^2)</f>
        <v>2.2029565080240414</v>
      </c>
      <c r="F881" s="1">
        <v>1.4588619145014199E-2</v>
      </c>
      <c r="G881">
        <f>SQRT(F879^2+F880^2+F881^2)</f>
        <v>2.2029565080240414</v>
      </c>
      <c r="H881" s="1">
        <v>1.4588619145014199E-2</v>
      </c>
      <c r="I881">
        <f>SQRT(H879^2+H880^2+H881^2)</f>
        <v>2.2029565080240414</v>
      </c>
      <c r="J881" s="1">
        <v>1.4588619145014199E-2</v>
      </c>
      <c r="K881">
        <f>SQRT(J879^2+J880^2+J881^2)</f>
        <v>2.2029565080240414</v>
      </c>
      <c r="L881" s="1">
        <v>1.4588619145014199E-2</v>
      </c>
      <c r="M881">
        <f>SQRT(L879^2+L880^2+L881^2)</f>
        <v>2.2029565080240414</v>
      </c>
      <c r="N881" s="1">
        <v>1.4588619145014199E-2</v>
      </c>
      <c r="O881">
        <f>SQRT(N879^2+N880^2+N881^2)</f>
        <v>2.2029565080240414</v>
      </c>
      <c r="P881" s="1">
        <v>1.4588619145014199E-2</v>
      </c>
      <c r="Q881">
        <f>SQRT(P879^2+P880^2+P881^2)</f>
        <v>2.2029565080240414</v>
      </c>
      <c r="R881" s="1">
        <v>1.4588619145014199E-2</v>
      </c>
      <c r="S881">
        <f>SQRT(R879^2+R880^2+R881^2)</f>
        <v>2.2029565080240414</v>
      </c>
    </row>
    <row r="882" spans="2:19" x14ac:dyDescent="0.2">
      <c r="B882">
        <v>1.0095123489524001</v>
      </c>
      <c r="D882">
        <v>1.0095123489524001</v>
      </c>
      <c r="F882">
        <v>1.0095123489524001</v>
      </c>
      <c r="H882">
        <v>1.0095123489524001</v>
      </c>
      <c r="J882">
        <v>1.0095123489524001</v>
      </c>
      <c r="L882">
        <v>1.0095123489524001</v>
      </c>
      <c r="N882">
        <v>1.0095123489524001</v>
      </c>
      <c r="P882">
        <v>1.0095123489524001</v>
      </c>
      <c r="R882">
        <v>1.0095123489524001</v>
      </c>
    </row>
    <row r="883" spans="2:19" x14ac:dyDescent="0.2">
      <c r="B883">
        <v>3.2244259434875402</v>
      </c>
      <c r="D883">
        <v>3.2244259434875402</v>
      </c>
      <c r="F883">
        <v>3.2244259434875402</v>
      </c>
      <c r="H883">
        <v>3.2244259434875402</v>
      </c>
      <c r="J883">
        <v>3.2244259434875402</v>
      </c>
      <c r="L883">
        <v>3.2244259434875402</v>
      </c>
      <c r="N883">
        <v>3.2244259434875402</v>
      </c>
      <c r="P883">
        <v>3.2244259434875402</v>
      </c>
      <c r="R883">
        <v>3.2244259434875402</v>
      </c>
    </row>
    <row r="884" spans="2:19" x14ac:dyDescent="0.2">
      <c r="B884">
        <v>0.99086019273008297</v>
      </c>
      <c r="C884">
        <f>SQRT(B882^2+B883^2+B884^2)</f>
        <v>3.5210569108237944</v>
      </c>
      <c r="D884">
        <v>0.99086019273008297</v>
      </c>
      <c r="E884">
        <f>SQRT(D882^2+D883^2+D884^2)</f>
        <v>3.5210569108237944</v>
      </c>
      <c r="F884">
        <v>0.99086019273008297</v>
      </c>
      <c r="G884">
        <f>SQRT(F882^2+F883^2+F884^2)</f>
        <v>3.5210569108237944</v>
      </c>
      <c r="H884">
        <v>0.99086019273008297</v>
      </c>
      <c r="I884">
        <f>SQRT(H882^2+H883^2+H884^2)</f>
        <v>3.5210569108237944</v>
      </c>
      <c r="J884">
        <v>0.99086019273008297</v>
      </c>
      <c r="K884">
        <f>SQRT(J882^2+J883^2+J884^2)</f>
        <v>3.5210569108237944</v>
      </c>
      <c r="L884">
        <v>0.99086019273008297</v>
      </c>
      <c r="M884">
        <f>SQRT(L882^2+L883^2+L884^2)</f>
        <v>3.5210569108237944</v>
      </c>
      <c r="N884">
        <v>0.99086019273008297</v>
      </c>
      <c r="O884">
        <f>SQRT(N882^2+N883^2+N884^2)</f>
        <v>3.5210569108237944</v>
      </c>
      <c r="P884">
        <v>0.99086019273008297</v>
      </c>
      <c r="Q884">
        <f>SQRT(P882^2+P883^2+P884^2)</f>
        <v>3.5210569108237944</v>
      </c>
      <c r="R884">
        <v>0.99086019273008297</v>
      </c>
      <c r="S884">
        <f>SQRT(R882^2+R883^2+R884^2)</f>
        <v>3.5210569108237944</v>
      </c>
    </row>
    <row r="885" spans="2:19" x14ac:dyDescent="0.2">
      <c r="B885">
        <v>0.78697231420668701</v>
      </c>
      <c r="D885">
        <v>0.78697231420668701</v>
      </c>
      <c r="F885">
        <v>0.78697231420668701</v>
      </c>
      <c r="H885">
        <v>0.78697231420668701</v>
      </c>
      <c r="J885">
        <v>0.78697231420668701</v>
      </c>
      <c r="L885">
        <v>0.78697231420668701</v>
      </c>
      <c r="N885">
        <v>0.78697231420668701</v>
      </c>
      <c r="P885">
        <v>0.78697231420668701</v>
      </c>
      <c r="R885">
        <v>0.78697231420668701</v>
      </c>
    </row>
    <row r="886" spans="2:19" x14ac:dyDescent="0.2">
      <c r="B886">
        <v>-0.26465434621478301</v>
      </c>
      <c r="D886">
        <v>-0.26465434621478301</v>
      </c>
      <c r="F886">
        <v>-0.26465434621478301</v>
      </c>
      <c r="H886">
        <v>-0.26465434621478301</v>
      </c>
      <c r="J886">
        <v>-0.26465434621478301</v>
      </c>
      <c r="L886">
        <v>-0.26465434621478301</v>
      </c>
      <c r="N886">
        <v>-0.26465434621478301</v>
      </c>
      <c r="P886">
        <v>-0.26465434621478301</v>
      </c>
      <c r="R886">
        <v>-0.26465434621478301</v>
      </c>
    </row>
    <row r="887" spans="2:19" x14ac:dyDescent="0.2">
      <c r="B887">
        <v>3.34427935823342</v>
      </c>
      <c r="C887">
        <f>SQRT(B885^2+B886^2+B887^2)</f>
        <v>3.4458049527221268</v>
      </c>
      <c r="D887">
        <v>3.34427935823342</v>
      </c>
      <c r="E887">
        <f>SQRT(D885^2+D886^2+D887^2)</f>
        <v>3.4458049527221268</v>
      </c>
      <c r="F887">
        <v>3.34427935823342</v>
      </c>
      <c r="G887">
        <f>SQRT(F885^2+F886^2+F887^2)</f>
        <v>3.4458049527221268</v>
      </c>
      <c r="H887">
        <v>3.34427935823342</v>
      </c>
      <c r="I887">
        <f>SQRT(H885^2+H886^2+H887^2)</f>
        <v>3.4458049527221268</v>
      </c>
      <c r="J887">
        <v>3.34427935823342</v>
      </c>
      <c r="K887">
        <f>SQRT(J885^2+J886^2+J887^2)</f>
        <v>3.4458049527221268</v>
      </c>
      <c r="L887">
        <v>3.34427935823342</v>
      </c>
      <c r="M887">
        <f>SQRT(L885^2+L886^2+L887^2)</f>
        <v>3.4458049527221268</v>
      </c>
      <c r="N887">
        <v>3.34427935823342</v>
      </c>
      <c r="O887">
        <f>SQRT(N885^2+N886^2+N887^2)</f>
        <v>3.4458049527221268</v>
      </c>
      <c r="P887">
        <v>3.34427935823342</v>
      </c>
      <c r="Q887">
        <f>SQRT(P885^2+P886^2+P887^2)</f>
        <v>3.4458049527221268</v>
      </c>
      <c r="R887">
        <v>3.34427935823342</v>
      </c>
      <c r="S887">
        <f>SQRT(R885^2+R886^2+R887^2)</f>
        <v>3.4458049527221268</v>
      </c>
    </row>
    <row r="888" spans="2:19" x14ac:dyDescent="0.2">
      <c r="B888">
        <v>-0.48883721990025703</v>
      </c>
      <c r="D888">
        <v>-0.48883721990025703</v>
      </c>
      <c r="F888">
        <v>-0.48883721990025703</v>
      </c>
      <c r="H888">
        <v>-0.48883721990025703</v>
      </c>
      <c r="J888">
        <v>-0.48883721990025703</v>
      </c>
      <c r="L888">
        <v>-0.48883721990025703</v>
      </c>
      <c r="N888">
        <v>-0.48883721990025703</v>
      </c>
      <c r="P888">
        <v>-0.48883721990025703</v>
      </c>
      <c r="R888">
        <v>-0.48883721990025703</v>
      </c>
    </row>
    <row r="889" spans="2:19" x14ac:dyDescent="0.2">
      <c r="B889">
        <v>0.73132224538159496</v>
      </c>
      <c r="D889">
        <v>0.73132224538159496</v>
      </c>
      <c r="F889">
        <v>0.73132224538159496</v>
      </c>
      <c r="H889">
        <v>0.73132224538159496</v>
      </c>
      <c r="J889">
        <v>0.73132224538159496</v>
      </c>
      <c r="L889">
        <v>0.73132224538159496</v>
      </c>
      <c r="N889">
        <v>0.73132224538159496</v>
      </c>
      <c r="P889">
        <v>0.73132224538159496</v>
      </c>
      <c r="R889">
        <v>0.73132224538159496</v>
      </c>
    </row>
    <row r="890" spans="2:19" x14ac:dyDescent="0.2">
      <c r="B890">
        <v>0.27618418109645898</v>
      </c>
      <c r="C890">
        <f>SQRT(B888^2+B889^2+B890^2)</f>
        <v>0.92199336008330968</v>
      </c>
      <c r="D890">
        <v>0.27618418109645898</v>
      </c>
      <c r="E890">
        <f>SQRT(D888^2+D889^2+D890^2)</f>
        <v>0.92199336008330968</v>
      </c>
      <c r="F890">
        <v>0.27618418109645898</v>
      </c>
      <c r="G890">
        <f>SQRT(F888^2+F889^2+F890^2)</f>
        <v>0.92199336008330968</v>
      </c>
      <c r="H890">
        <v>0.27618418109645898</v>
      </c>
      <c r="I890">
        <f>SQRT(H888^2+H889^2+H890^2)</f>
        <v>0.92199336008330968</v>
      </c>
      <c r="J890">
        <v>0.27618418109645898</v>
      </c>
      <c r="K890">
        <f>SQRT(J888^2+J889^2+J890^2)</f>
        <v>0.92199336008330968</v>
      </c>
      <c r="L890">
        <v>0.27618418109645898</v>
      </c>
      <c r="M890">
        <f>SQRT(L888^2+L889^2+L890^2)</f>
        <v>0.92199336008330968</v>
      </c>
      <c r="N890">
        <v>0.27618418109645898</v>
      </c>
      <c r="O890">
        <f>SQRT(N888^2+N889^2+N890^2)</f>
        <v>0.92199336008330968</v>
      </c>
      <c r="P890">
        <v>0.27618418109645898</v>
      </c>
      <c r="Q890">
        <f>SQRT(P888^2+P889^2+P890^2)</f>
        <v>0.92199336008330968</v>
      </c>
      <c r="R890">
        <v>0.27618418109645898</v>
      </c>
      <c r="S890">
        <f>SQRT(R888^2+R889^2+R890^2)</f>
        <v>0.92199336008330968</v>
      </c>
    </row>
    <row r="891" spans="2:19" x14ac:dyDescent="0.2">
      <c r="B891">
        <v>0.62251803110548798</v>
      </c>
      <c r="D891">
        <v>0.62251803110548798</v>
      </c>
      <c r="F891">
        <v>0.62251803110548798</v>
      </c>
      <c r="H891">
        <v>0.62251803110548798</v>
      </c>
      <c r="J891">
        <v>0.62251803110548798</v>
      </c>
      <c r="L891">
        <v>0.62251803110548798</v>
      </c>
      <c r="N891">
        <v>0.62251803110548798</v>
      </c>
      <c r="P891">
        <v>0.62251803110548798</v>
      </c>
      <c r="R891">
        <v>0.62251803110548798</v>
      </c>
    </row>
    <row r="892" spans="2:19" x14ac:dyDescent="0.2">
      <c r="B892">
        <v>-1.9893529219304</v>
      </c>
      <c r="D892">
        <v>-1.9893529219304</v>
      </c>
      <c r="F892">
        <v>-1.9893529219304</v>
      </c>
      <c r="H892">
        <v>-1.9893529219304</v>
      </c>
      <c r="J892">
        <v>-1.9893529219304</v>
      </c>
      <c r="L892">
        <v>-1.9893529219304</v>
      </c>
      <c r="N892">
        <v>-1.9893529219304</v>
      </c>
      <c r="P892">
        <v>-1.9893529219304</v>
      </c>
      <c r="R892">
        <v>-1.9893529219304</v>
      </c>
    </row>
    <row r="893" spans="2:19" x14ac:dyDescent="0.2">
      <c r="B893" s="1">
        <v>3.2307758221745503E-2</v>
      </c>
      <c r="C893">
        <f>SQRT(B891^2+B892^2+B893^2)</f>
        <v>2.0847296079553788</v>
      </c>
      <c r="D893" s="1">
        <v>3.2307758221745503E-2</v>
      </c>
      <c r="E893">
        <f>SQRT(D891^2+D892^2+D893^2)</f>
        <v>2.0847296079553788</v>
      </c>
      <c r="F893" s="1">
        <v>3.2307758221745503E-2</v>
      </c>
      <c r="G893">
        <f>SQRT(F891^2+F892^2+F893^2)</f>
        <v>2.0847296079553788</v>
      </c>
      <c r="H893" s="1">
        <v>3.2307758221745503E-2</v>
      </c>
      <c r="I893">
        <f>SQRT(H891^2+H892^2+H893^2)</f>
        <v>2.0847296079553788</v>
      </c>
      <c r="J893" s="1">
        <v>3.2307758221745503E-2</v>
      </c>
      <c r="K893">
        <f>SQRT(J891^2+J892^2+J893^2)</f>
        <v>2.0847296079553788</v>
      </c>
      <c r="L893" s="1">
        <v>3.2307758221745503E-2</v>
      </c>
      <c r="M893">
        <f>SQRT(L891^2+L892^2+L893^2)</f>
        <v>2.0847296079553788</v>
      </c>
      <c r="N893" s="1">
        <v>3.2307758221745503E-2</v>
      </c>
      <c r="O893">
        <f>SQRT(N891^2+N892^2+N893^2)</f>
        <v>2.0847296079553788</v>
      </c>
      <c r="P893" s="1">
        <v>3.2307758221745503E-2</v>
      </c>
      <c r="Q893">
        <f>SQRT(P891^2+P892^2+P893^2)</f>
        <v>2.0847296079553788</v>
      </c>
      <c r="R893" s="1">
        <v>3.2307758221745503E-2</v>
      </c>
      <c r="S893">
        <f>SQRT(R891^2+R892^2+R893^2)</f>
        <v>2.0847296079553788</v>
      </c>
    </row>
    <row r="894" spans="2:19" x14ac:dyDescent="0.2">
      <c r="B894">
        <v>-0.92625213866290301</v>
      </c>
      <c r="D894">
        <v>-0.92625213866290301</v>
      </c>
      <c r="F894">
        <v>-0.92625213866290301</v>
      </c>
      <c r="H894">
        <v>-0.92625213866290301</v>
      </c>
      <c r="J894">
        <v>-0.92625213866290301</v>
      </c>
      <c r="L894">
        <v>-0.92625213866290301</v>
      </c>
      <c r="N894">
        <v>-0.92625213866290301</v>
      </c>
      <c r="P894">
        <v>-0.92625213866290301</v>
      </c>
      <c r="R894">
        <v>-0.92625213866290301</v>
      </c>
    </row>
    <row r="895" spans="2:19" x14ac:dyDescent="0.2">
      <c r="B895">
        <v>0.71567483023619105</v>
      </c>
      <c r="D895">
        <v>0.71567483023619105</v>
      </c>
      <c r="F895">
        <v>0.71567483023619105</v>
      </c>
      <c r="H895">
        <v>0.71567483023619105</v>
      </c>
      <c r="J895">
        <v>0.71567483023619105</v>
      </c>
      <c r="L895">
        <v>0.71567483023619105</v>
      </c>
      <c r="N895">
        <v>0.71567483023619105</v>
      </c>
      <c r="P895">
        <v>0.71567483023619105</v>
      </c>
      <c r="R895">
        <v>0.71567483023619105</v>
      </c>
    </row>
    <row r="896" spans="2:19" x14ac:dyDescent="0.2">
      <c r="B896">
        <v>-8.2153671187031403</v>
      </c>
      <c r="C896">
        <f>SQRT(B894^2+B895^2+B896^2)</f>
        <v>8.2983366033247847</v>
      </c>
      <c r="D896">
        <v>-8.2153671187031403</v>
      </c>
      <c r="E896">
        <f>SQRT(D894^2+D895^2+D896^2)</f>
        <v>8.2983366033247847</v>
      </c>
      <c r="F896">
        <v>-8.2153671187031403</v>
      </c>
      <c r="G896">
        <f>SQRT(F894^2+F895^2+F896^2)</f>
        <v>8.2983366033247847</v>
      </c>
      <c r="H896">
        <v>-8.2153671187031403</v>
      </c>
      <c r="I896">
        <f>SQRT(H894^2+H895^2+H896^2)</f>
        <v>8.2983366033247847</v>
      </c>
      <c r="J896">
        <v>-8.2153671187031403</v>
      </c>
      <c r="K896">
        <f>SQRT(J894^2+J895^2+J896^2)</f>
        <v>8.2983366033247847</v>
      </c>
      <c r="L896">
        <v>-8.2153671187031403</v>
      </c>
      <c r="M896">
        <f>SQRT(L894^2+L895^2+L896^2)</f>
        <v>8.2983366033247847</v>
      </c>
      <c r="N896">
        <v>-8.2153671187031403</v>
      </c>
      <c r="O896">
        <f>SQRT(N894^2+N895^2+N896^2)</f>
        <v>8.2983366033247847</v>
      </c>
      <c r="P896">
        <v>-8.2153671187031403</v>
      </c>
      <c r="Q896">
        <f>SQRT(P894^2+P895^2+P896^2)</f>
        <v>8.2983366033247847</v>
      </c>
      <c r="R896">
        <v>-8.2153671187031403</v>
      </c>
      <c r="S896">
        <f>SQRT(R894^2+R895^2+R896^2)</f>
        <v>8.2983366033247847</v>
      </c>
    </row>
    <row r="897" spans="2:19" x14ac:dyDescent="0.2">
      <c r="B897">
        <v>-0.82895576811469396</v>
      </c>
      <c r="D897">
        <v>-0.82895576811469396</v>
      </c>
      <c r="F897">
        <v>-0.82895576811469396</v>
      </c>
      <c r="H897">
        <v>-0.82895576811469396</v>
      </c>
      <c r="J897">
        <v>-0.82895576811469396</v>
      </c>
      <c r="L897">
        <v>-0.82895576811469396</v>
      </c>
      <c r="N897">
        <v>-0.82895576811469396</v>
      </c>
      <c r="P897">
        <v>-0.82895576811469396</v>
      </c>
      <c r="R897">
        <v>-0.82895576811469396</v>
      </c>
    </row>
    <row r="898" spans="2:19" x14ac:dyDescent="0.2">
      <c r="B898">
        <v>-1.80329779321592</v>
      </c>
      <c r="D898">
        <v>-1.80329779321592</v>
      </c>
      <c r="F898">
        <v>-1.80329779321592</v>
      </c>
      <c r="H898">
        <v>-1.80329779321592</v>
      </c>
      <c r="J898">
        <v>-1.80329779321592</v>
      </c>
      <c r="L898">
        <v>-1.80329779321592</v>
      </c>
      <c r="N898">
        <v>-1.80329779321592</v>
      </c>
      <c r="P898">
        <v>-1.80329779321592</v>
      </c>
      <c r="R898">
        <v>-1.80329779321592</v>
      </c>
    </row>
    <row r="899" spans="2:19" x14ac:dyDescent="0.2">
      <c r="B899">
        <v>-1.63099982356308</v>
      </c>
      <c r="C899">
        <f>SQRT(B897^2+B898^2+B899^2)</f>
        <v>2.5688929563083835</v>
      </c>
      <c r="D899">
        <v>-1.63099982356308</v>
      </c>
      <c r="E899">
        <f>SQRT(D897^2+D898^2+D899^2)</f>
        <v>2.5688929563083835</v>
      </c>
      <c r="F899">
        <v>-1.63099982356308</v>
      </c>
      <c r="G899">
        <f>SQRT(F897^2+F898^2+F899^2)</f>
        <v>2.5688929563083835</v>
      </c>
      <c r="H899">
        <v>-1.63099982356308</v>
      </c>
      <c r="I899">
        <f>SQRT(H897^2+H898^2+H899^2)</f>
        <v>2.5688929563083835</v>
      </c>
      <c r="J899">
        <v>-1.63099982356308</v>
      </c>
      <c r="K899">
        <f>SQRT(J897^2+J898^2+J899^2)</f>
        <v>2.5688929563083835</v>
      </c>
      <c r="L899">
        <v>-1.63099982356308</v>
      </c>
      <c r="M899">
        <f>SQRT(L897^2+L898^2+L899^2)</f>
        <v>2.5688929563083835</v>
      </c>
      <c r="N899">
        <v>-1.63099982356308</v>
      </c>
      <c r="O899">
        <f>SQRT(N897^2+N898^2+N899^2)</f>
        <v>2.5688929563083835</v>
      </c>
      <c r="P899">
        <v>-1.63099982356308</v>
      </c>
      <c r="Q899">
        <f>SQRT(P897^2+P898^2+P899^2)</f>
        <v>2.5688929563083835</v>
      </c>
      <c r="R899">
        <v>-1.63099982356308</v>
      </c>
      <c r="S899">
        <f>SQRT(R897^2+R898^2+R899^2)</f>
        <v>2.5688929563083835</v>
      </c>
    </row>
    <row r="900" spans="2:19" x14ac:dyDescent="0.2">
      <c r="B900">
        <v>-0.98455883839482095</v>
      </c>
      <c r="D900">
        <v>-0.98455883839482095</v>
      </c>
      <c r="F900">
        <v>-0.98455883839482095</v>
      </c>
      <c r="H900">
        <v>-0.98455883839482095</v>
      </c>
      <c r="J900">
        <v>-0.98455883839482095</v>
      </c>
      <c r="L900">
        <v>-0.98455883839482095</v>
      </c>
      <c r="N900">
        <v>-0.98455883839482095</v>
      </c>
      <c r="P900">
        <v>-0.98455883839482095</v>
      </c>
      <c r="R900">
        <v>-0.98455883839482095</v>
      </c>
    </row>
    <row r="901" spans="2:19" x14ac:dyDescent="0.2">
      <c r="B901" s="1">
        <v>2.73215544209683E-2</v>
      </c>
      <c r="D901" s="1">
        <v>2.73215544209683E-2</v>
      </c>
      <c r="F901" s="1">
        <v>2.73215544209683E-2</v>
      </c>
      <c r="H901" s="1">
        <v>2.73215544209683E-2</v>
      </c>
      <c r="J901" s="1">
        <v>2.73215544209683E-2</v>
      </c>
      <c r="L901" s="1">
        <v>2.73215544209683E-2</v>
      </c>
      <c r="N901" s="1">
        <v>2.73215544209683E-2</v>
      </c>
      <c r="P901" s="1">
        <v>2.73215544209683E-2</v>
      </c>
      <c r="R901" s="1">
        <v>2.73215544209683E-2</v>
      </c>
    </row>
    <row r="902" spans="2:19" x14ac:dyDescent="0.2">
      <c r="C902" s="24">
        <f>COUNT(C1:C901)</f>
        <v>300</v>
      </c>
      <c r="E902" s="24">
        <f>COUNT(E1:E901)</f>
        <v>300</v>
      </c>
      <c r="G902" s="24">
        <f>COUNT(G1:G901)</f>
        <v>300</v>
      </c>
      <c r="I902" s="24">
        <f>COUNT(I1:I901)</f>
        <v>300</v>
      </c>
      <c r="K902" s="24">
        <f>COUNT(K1:K901)</f>
        <v>300</v>
      </c>
      <c r="M902" s="24">
        <f>COUNT(M1:M901)</f>
        <v>300</v>
      </c>
      <c r="O902" s="24">
        <f>COUNT(O1:O901)</f>
        <v>300</v>
      </c>
      <c r="Q902" s="24">
        <f>COUNT(Q1:Q901)</f>
        <v>300</v>
      </c>
      <c r="S902" s="24">
        <f>COUNT(S1:S901)</f>
        <v>300</v>
      </c>
    </row>
    <row r="903" spans="2:19" x14ac:dyDescent="0.2">
      <c r="B903" t="s">
        <v>11</v>
      </c>
      <c r="C903" s="20">
        <v>0</v>
      </c>
      <c r="D903" t="s">
        <v>11</v>
      </c>
      <c r="E903" s="20">
        <v>0</v>
      </c>
      <c r="F903" t="s">
        <v>11</v>
      </c>
      <c r="G903" s="20">
        <v>0</v>
      </c>
      <c r="H903" t="s">
        <v>11</v>
      </c>
      <c r="I903" s="20">
        <v>0</v>
      </c>
      <c r="J903" t="s">
        <v>11</v>
      </c>
      <c r="K903" s="20">
        <v>0</v>
      </c>
      <c r="L903" t="s">
        <v>11</v>
      </c>
      <c r="M903" s="20">
        <v>0</v>
      </c>
      <c r="N903" t="s">
        <v>11</v>
      </c>
      <c r="O903" s="20">
        <v>0</v>
      </c>
      <c r="P903" t="s">
        <v>11</v>
      </c>
      <c r="Q903" s="20">
        <v>0</v>
      </c>
      <c r="R903" t="s">
        <v>11</v>
      </c>
      <c r="S903" s="20">
        <v>0</v>
      </c>
    </row>
    <row r="904" spans="2:19" x14ac:dyDescent="0.2">
      <c r="C904" s="20">
        <f>C903+C$924</f>
        <v>0.4</v>
      </c>
      <c r="E904" s="20">
        <f>E903+E$924</f>
        <v>0.4</v>
      </c>
      <c r="G904" s="20">
        <f>G903+G$924</f>
        <v>0.4</v>
      </c>
      <c r="I904" s="20">
        <f>I903+I$924</f>
        <v>0.4</v>
      </c>
      <c r="K904" s="20">
        <f>K903+K$924</f>
        <v>0.4</v>
      </c>
      <c r="M904" s="20">
        <f>M903+M$924</f>
        <v>0.4</v>
      </c>
      <c r="O904" s="20">
        <f>O903+O$924</f>
        <v>0.4</v>
      </c>
      <c r="Q904" s="20">
        <f>Q903+Q$924</f>
        <v>0.4</v>
      </c>
      <c r="S904" s="20">
        <f>S903+S$924</f>
        <v>0.4</v>
      </c>
    </row>
    <row r="905" spans="2:19" x14ac:dyDescent="0.2">
      <c r="C905" s="20">
        <f t="shared" ref="C905:S917" si="97">C904+C$924</f>
        <v>0.8</v>
      </c>
      <c r="E905" s="20">
        <f t="shared" si="97"/>
        <v>0.8</v>
      </c>
      <c r="G905" s="20">
        <f t="shared" si="97"/>
        <v>0.8</v>
      </c>
      <c r="I905" s="20">
        <f t="shared" si="97"/>
        <v>0.8</v>
      </c>
      <c r="K905" s="20">
        <f t="shared" si="97"/>
        <v>0.8</v>
      </c>
      <c r="M905" s="20">
        <f t="shared" si="97"/>
        <v>0.8</v>
      </c>
      <c r="O905" s="20">
        <f t="shared" si="97"/>
        <v>0.8</v>
      </c>
      <c r="Q905" s="20">
        <f t="shared" si="97"/>
        <v>0.8</v>
      </c>
      <c r="S905" s="20">
        <f t="shared" si="97"/>
        <v>0.8</v>
      </c>
    </row>
    <row r="906" spans="2:19" x14ac:dyDescent="0.2">
      <c r="C906" s="20">
        <f t="shared" si="97"/>
        <v>1.2000000000000002</v>
      </c>
      <c r="E906" s="20">
        <f t="shared" si="97"/>
        <v>1.2000000000000002</v>
      </c>
      <c r="G906" s="20">
        <f t="shared" si="97"/>
        <v>1.2000000000000002</v>
      </c>
      <c r="I906" s="20">
        <f t="shared" si="97"/>
        <v>1.2000000000000002</v>
      </c>
      <c r="K906" s="20">
        <f t="shared" si="97"/>
        <v>1.2000000000000002</v>
      </c>
      <c r="M906" s="20">
        <f t="shared" si="97"/>
        <v>1.2000000000000002</v>
      </c>
      <c r="O906" s="20">
        <f t="shared" si="97"/>
        <v>1.2000000000000002</v>
      </c>
      <c r="Q906" s="20">
        <f t="shared" si="97"/>
        <v>1.2000000000000002</v>
      </c>
      <c r="S906" s="20">
        <f t="shared" si="97"/>
        <v>1.2000000000000002</v>
      </c>
    </row>
    <row r="907" spans="2:19" x14ac:dyDescent="0.2">
      <c r="C907" s="20">
        <f t="shared" si="97"/>
        <v>1.6</v>
      </c>
      <c r="E907" s="20">
        <f t="shared" si="97"/>
        <v>1.6</v>
      </c>
      <c r="G907" s="20">
        <f t="shared" si="97"/>
        <v>1.6</v>
      </c>
      <c r="I907" s="20">
        <f t="shared" si="97"/>
        <v>1.6</v>
      </c>
      <c r="K907" s="20">
        <f t="shared" si="97"/>
        <v>1.6</v>
      </c>
      <c r="M907" s="20">
        <f t="shared" si="97"/>
        <v>1.6</v>
      </c>
      <c r="O907" s="20">
        <f t="shared" si="97"/>
        <v>1.6</v>
      </c>
      <c r="Q907" s="20">
        <f t="shared" si="97"/>
        <v>1.6</v>
      </c>
      <c r="S907" s="20">
        <f t="shared" si="97"/>
        <v>1.6</v>
      </c>
    </row>
    <row r="908" spans="2:19" x14ac:dyDescent="0.2">
      <c r="C908" s="20">
        <f t="shared" si="97"/>
        <v>2</v>
      </c>
      <c r="E908" s="20">
        <f t="shared" si="97"/>
        <v>2</v>
      </c>
      <c r="G908" s="20">
        <f t="shared" si="97"/>
        <v>2</v>
      </c>
      <c r="I908" s="20">
        <f t="shared" si="97"/>
        <v>2</v>
      </c>
      <c r="K908" s="20">
        <f t="shared" si="97"/>
        <v>2</v>
      </c>
      <c r="M908" s="20">
        <f t="shared" si="97"/>
        <v>2</v>
      </c>
      <c r="O908" s="20">
        <f t="shared" si="97"/>
        <v>2</v>
      </c>
      <c r="Q908" s="20">
        <f t="shared" si="97"/>
        <v>2</v>
      </c>
      <c r="S908" s="20">
        <f t="shared" si="97"/>
        <v>2</v>
      </c>
    </row>
    <row r="909" spans="2:19" x14ac:dyDescent="0.2">
      <c r="C909" s="20">
        <f t="shared" si="97"/>
        <v>2.4</v>
      </c>
      <c r="E909" s="20">
        <f t="shared" si="97"/>
        <v>2.4</v>
      </c>
      <c r="G909" s="20">
        <f t="shared" si="97"/>
        <v>2.4</v>
      </c>
      <c r="I909" s="20">
        <f t="shared" si="97"/>
        <v>2.4</v>
      </c>
      <c r="K909" s="20">
        <f t="shared" si="97"/>
        <v>2.4</v>
      </c>
      <c r="M909" s="20">
        <f t="shared" si="97"/>
        <v>2.4</v>
      </c>
      <c r="O909" s="20">
        <f t="shared" si="97"/>
        <v>2.4</v>
      </c>
      <c r="Q909" s="20">
        <f t="shared" si="97"/>
        <v>2.4</v>
      </c>
      <c r="S909" s="20">
        <f t="shared" si="97"/>
        <v>2.4</v>
      </c>
    </row>
    <row r="910" spans="2:19" x14ac:dyDescent="0.2">
      <c r="C910" s="20">
        <f t="shared" si="97"/>
        <v>2.8</v>
      </c>
      <c r="E910" s="20">
        <f t="shared" si="97"/>
        <v>2.8</v>
      </c>
      <c r="G910" s="20">
        <f t="shared" si="97"/>
        <v>2.8</v>
      </c>
      <c r="I910" s="20">
        <f t="shared" si="97"/>
        <v>2.8</v>
      </c>
      <c r="K910" s="20">
        <f t="shared" si="97"/>
        <v>2.8</v>
      </c>
      <c r="M910" s="20">
        <f t="shared" si="97"/>
        <v>2.8</v>
      </c>
      <c r="O910" s="20">
        <f t="shared" si="97"/>
        <v>2.8</v>
      </c>
      <c r="Q910" s="20">
        <f t="shared" si="97"/>
        <v>2.8</v>
      </c>
      <c r="S910" s="20">
        <f t="shared" si="97"/>
        <v>2.8</v>
      </c>
    </row>
    <row r="911" spans="2:19" x14ac:dyDescent="0.2">
      <c r="C911" s="20">
        <f t="shared" si="97"/>
        <v>3.1999999999999997</v>
      </c>
      <c r="E911" s="20">
        <f t="shared" si="97"/>
        <v>3.1999999999999997</v>
      </c>
      <c r="G911" s="20">
        <f t="shared" si="97"/>
        <v>3.1999999999999997</v>
      </c>
      <c r="I911" s="20">
        <f t="shared" si="97"/>
        <v>3.1999999999999997</v>
      </c>
      <c r="K911" s="20">
        <f t="shared" si="97"/>
        <v>3.1999999999999997</v>
      </c>
      <c r="M911" s="20">
        <f t="shared" si="97"/>
        <v>3.1999999999999997</v>
      </c>
      <c r="O911" s="20">
        <f t="shared" si="97"/>
        <v>3.1999999999999997</v>
      </c>
      <c r="Q911" s="20">
        <f t="shared" si="97"/>
        <v>3.1999999999999997</v>
      </c>
      <c r="S911" s="20">
        <f t="shared" si="97"/>
        <v>3.1999999999999997</v>
      </c>
    </row>
    <row r="912" spans="2:19" x14ac:dyDescent="0.2">
      <c r="C912" s="20">
        <f t="shared" si="97"/>
        <v>3.5999999999999996</v>
      </c>
      <c r="E912" s="20">
        <f t="shared" si="97"/>
        <v>3.5999999999999996</v>
      </c>
      <c r="G912" s="20">
        <f t="shared" si="97"/>
        <v>3.5999999999999996</v>
      </c>
      <c r="I912" s="20">
        <f t="shared" si="97"/>
        <v>3.5999999999999996</v>
      </c>
      <c r="K912" s="20">
        <f t="shared" si="97"/>
        <v>3.5999999999999996</v>
      </c>
      <c r="M912" s="20">
        <f t="shared" si="97"/>
        <v>3.5999999999999996</v>
      </c>
      <c r="O912" s="20">
        <f t="shared" si="97"/>
        <v>3.5999999999999996</v>
      </c>
      <c r="Q912" s="20">
        <f t="shared" si="97"/>
        <v>3.5999999999999996</v>
      </c>
      <c r="S912" s="20">
        <f t="shared" si="97"/>
        <v>3.5999999999999996</v>
      </c>
    </row>
    <row r="913" spans="2:19" x14ac:dyDescent="0.2">
      <c r="C913" s="20">
        <f t="shared" si="97"/>
        <v>3.9999999999999996</v>
      </c>
      <c r="E913" s="20">
        <f t="shared" si="97"/>
        <v>3.9999999999999996</v>
      </c>
      <c r="G913" s="20">
        <f t="shared" si="97"/>
        <v>3.9999999999999996</v>
      </c>
      <c r="I913" s="20">
        <f t="shared" si="97"/>
        <v>3.9999999999999996</v>
      </c>
      <c r="K913" s="20">
        <f t="shared" si="97"/>
        <v>3.9999999999999996</v>
      </c>
      <c r="M913" s="20">
        <f t="shared" si="97"/>
        <v>3.9999999999999996</v>
      </c>
      <c r="O913" s="20">
        <f t="shared" si="97"/>
        <v>3.9999999999999996</v>
      </c>
      <c r="Q913" s="20">
        <f t="shared" si="97"/>
        <v>3.9999999999999996</v>
      </c>
      <c r="S913" s="20">
        <f t="shared" si="97"/>
        <v>3.9999999999999996</v>
      </c>
    </row>
    <row r="914" spans="2:19" x14ac:dyDescent="0.2">
      <c r="C914" s="20">
        <f t="shared" si="97"/>
        <v>4.3999999999999995</v>
      </c>
      <c r="E914" s="20">
        <f t="shared" si="97"/>
        <v>4.3999999999999995</v>
      </c>
      <c r="G914" s="20">
        <f t="shared" si="97"/>
        <v>4.3999999999999995</v>
      </c>
      <c r="I914" s="20">
        <f t="shared" si="97"/>
        <v>4.3999999999999995</v>
      </c>
      <c r="K914" s="20">
        <f t="shared" si="97"/>
        <v>4.3999999999999995</v>
      </c>
      <c r="M914" s="20">
        <f t="shared" si="97"/>
        <v>4.3999999999999995</v>
      </c>
      <c r="O914" s="20">
        <f t="shared" si="97"/>
        <v>4.3999999999999995</v>
      </c>
      <c r="Q914" s="20">
        <f t="shared" si="97"/>
        <v>4.3999999999999995</v>
      </c>
      <c r="S914" s="20">
        <f t="shared" si="97"/>
        <v>4.3999999999999995</v>
      </c>
    </row>
    <row r="915" spans="2:19" x14ac:dyDescent="0.2">
      <c r="C915" s="20">
        <f t="shared" si="97"/>
        <v>4.8</v>
      </c>
      <c r="E915" s="20">
        <f t="shared" si="97"/>
        <v>4.8</v>
      </c>
      <c r="G915" s="20">
        <f t="shared" si="97"/>
        <v>4.8</v>
      </c>
      <c r="I915" s="20">
        <f t="shared" si="97"/>
        <v>4.8</v>
      </c>
      <c r="K915" s="20">
        <f t="shared" si="97"/>
        <v>4.8</v>
      </c>
      <c r="M915" s="20">
        <f t="shared" si="97"/>
        <v>4.8</v>
      </c>
      <c r="O915" s="20">
        <f t="shared" si="97"/>
        <v>4.8</v>
      </c>
      <c r="Q915" s="20">
        <f t="shared" si="97"/>
        <v>4.8</v>
      </c>
      <c r="S915" s="20">
        <f t="shared" si="97"/>
        <v>4.8</v>
      </c>
    </row>
    <row r="916" spans="2:19" x14ac:dyDescent="0.2">
      <c r="C916" s="20">
        <f t="shared" si="97"/>
        <v>5.2</v>
      </c>
      <c r="E916" s="20">
        <f t="shared" si="97"/>
        <v>5.2</v>
      </c>
      <c r="G916" s="20">
        <f t="shared" si="97"/>
        <v>5.2</v>
      </c>
      <c r="I916" s="20">
        <f t="shared" si="97"/>
        <v>5.2</v>
      </c>
      <c r="K916" s="20">
        <f t="shared" si="97"/>
        <v>5.2</v>
      </c>
      <c r="M916" s="20">
        <f t="shared" si="97"/>
        <v>5.2</v>
      </c>
      <c r="O916" s="20">
        <f t="shared" si="97"/>
        <v>5.2</v>
      </c>
      <c r="Q916" s="20">
        <f t="shared" si="97"/>
        <v>5.2</v>
      </c>
      <c r="S916" s="20">
        <f t="shared" si="97"/>
        <v>5.2</v>
      </c>
    </row>
    <row r="917" spans="2:19" x14ac:dyDescent="0.2">
      <c r="C917" s="20">
        <f t="shared" si="97"/>
        <v>5.6000000000000005</v>
      </c>
      <c r="E917" s="20">
        <f t="shared" si="97"/>
        <v>5.6000000000000005</v>
      </c>
      <c r="G917" s="20">
        <f t="shared" si="97"/>
        <v>5.6000000000000005</v>
      </c>
      <c r="I917" s="20">
        <f t="shared" si="97"/>
        <v>5.6000000000000005</v>
      </c>
      <c r="K917" s="20">
        <f t="shared" si="97"/>
        <v>5.6000000000000005</v>
      </c>
      <c r="M917" s="20">
        <f t="shared" si="97"/>
        <v>5.6000000000000005</v>
      </c>
      <c r="O917" s="20">
        <f t="shared" si="97"/>
        <v>5.6000000000000005</v>
      </c>
      <c r="Q917" s="20">
        <f t="shared" si="97"/>
        <v>5.6000000000000005</v>
      </c>
      <c r="S917" s="20">
        <f t="shared" si="97"/>
        <v>5.6000000000000005</v>
      </c>
    </row>
    <row r="918" spans="2:19" x14ac:dyDescent="0.2">
      <c r="C918" s="1"/>
      <c r="E918" s="1"/>
      <c r="G918" s="1"/>
      <c r="I918" s="1"/>
      <c r="K918" s="1"/>
      <c r="M918" s="1"/>
      <c r="O918" s="1"/>
      <c r="Q918" s="1"/>
      <c r="S918" s="1"/>
    </row>
    <row r="920" spans="2:19" x14ac:dyDescent="0.2">
      <c r="B920" t="s">
        <v>13</v>
      </c>
      <c r="C920">
        <f>COUNT(C$2:C$901)</f>
        <v>300</v>
      </c>
      <c r="D920" t="s">
        <v>13</v>
      </c>
      <c r="E920">
        <f>COUNT(E$2:E$901)</f>
        <v>300</v>
      </c>
      <c r="F920" t="s">
        <v>13</v>
      </c>
      <c r="G920">
        <f>COUNT(G$2:G$901)</f>
        <v>300</v>
      </c>
      <c r="H920" t="s">
        <v>13</v>
      </c>
      <c r="I920">
        <f>COUNT(I$2:I$901)</f>
        <v>300</v>
      </c>
      <c r="J920" t="s">
        <v>13</v>
      </c>
      <c r="K920">
        <f>COUNT(K$2:K$901)</f>
        <v>300</v>
      </c>
      <c r="L920" t="s">
        <v>13</v>
      </c>
      <c r="M920">
        <f>COUNT(M$2:M$901)</f>
        <v>300</v>
      </c>
      <c r="N920" t="s">
        <v>13</v>
      </c>
      <c r="O920">
        <f>COUNT(O$2:O$901)</f>
        <v>300</v>
      </c>
      <c r="P920" t="s">
        <v>13</v>
      </c>
      <c r="Q920">
        <f>COUNT(Q$2:Q$901)</f>
        <v>300</v>
      </c>
      <c r="R920" t="s">
        <v>13</v>
      </c>
      <c r="S920">
        <f>COUNT(S$2:S$901)</f>
        <v>300</v>
      </c>
    </row>
    <row r="921" spans="2:19" x14ac:dyDescent="0.2">
      <c r="B921" t="s">
        <v>14</v>
      </c>
      <c r="C921">
        <f>COUNT(C$2:C$901)</f>
        <v>300</v>
      </c>
      <c r="D921" t="s">
        <v>14</v>
      </c>
      <c r="E921">
        <f>COUNT(E$2:E$901)</f>
        <v>300</v>
      </c>
      <c r="F921" t="s">
        <v>14</v>
      </c>
      <c r="G921">
        <f>COUNT(G$2:G$901)</f>
        <v>300</v>
      </c>
      <c r="H921" t="s">
        <v>14</v>
      </c>
      <c r="I921">
        <f>COUNT(I$2:I$901)</f>
        <v>300</v>
      </c>
      <c r="J921" t="s">
        <v>14</v>
      </c>
      <c r="K921">
        <f>COUNT(K$2:K$901)</f>
        <v>300</v>
      </c>
      <c r="L921" t="s">
        <v>14</v>
      </c>
      <c r="M921">
        <f>COUNT(M$2:M$901)</f>
        <v>300</v>
      </c>
      <c r="N921" t="s">
        <v>14</v>
      </c>
      <c r="O921">
        <f>COUNT(O$2:O$901)</f>
        <v>300</v>
      </c>
      <c r="P921" t="s">
        <v>14</v>
      </c>
      <c r="Q921">
        <f>COUNT(Q$2:Q$901)</f>
        <v>300</v>
      </c>
      <c r="R921" t="s">
        <v>14</v>
      </c>
      <c r="S921">
        <f>COUNT(S$2:S$901)</f>
        <v>300</v>
      </c>
    </row>
    <row r="922" spans="2:19" x14ac:dyDescent="0.2">
      <c r="B922" t="s">
        <v>15</v>
      </c>
      <c r="C922" s="1">
        <v>6</v>
      </c>
      <c r="D922" t="s">
        <v>15</v>
      </c>
      <c r="E922" s="1">
        <v>6</v>
      </c>
      <c r="F922" t="s">
        <v>15</v>
      </c>
      <c r="G922" s="1">
        <v>6</v>
      </c>
      <c r="H922" t="s">
        <v>15</v>
      </c>
      <c r="I922" s="1">
        <v>6</v>
      </c>
      <c r="J922" t="s">
        <v>15</v>
      </c>
      <c r="K922" s="1">
        <v>6</v>
      </c>
      <c r="L922" t="s">
        <v>15</v>
      </c>
      <c r="M922" s="1">
        <v>6</v>
      </c>
      <c r="N922" t="s">
        <v>15</v>
      </c>
      <c r="O922" s="1">
        <v>6</v>
      </c>
      <c r="P922" t="s">
        <v>15</v>
      </c>
      <c r="Q922" s="1">
        <v>6</v>
      </c>
      <c r="R922" t="s">
        <v>15</v>
      </c>
      <c r="S922" s="1">
        <v>6</v>
      </c>
    </row>
    <row r="923" spans="2:19" x14ac:dyDescent="0.2">
      <c r="B923" t="s">
        <v>16</v>
      </c>
      <c r="C923" s="1">
        <v>0</v>
      </c>
      <c r="D923" t="s">
        <v>16</v>
      </c>
      <c r="E923" s="1">
        <v>0</v>
      </c>
      <c r="F923" t="s">
        <v>16</v>
      </c>
      <c r="G923" s="1">
        <v>0</v>
      </c>
      <c r="H923" t="s">
        <v>16</v>
      </c>
      <c r="I923" s="1">
        <v>0</v>
      </c>
      <c r="J923" t="s">
        <v>16</v>
      </c>
      <c r="K923" s="1">
        <v>0</v>
      </c>
      <c r="L923" t="s">
        <v>16</v>
      </c>
      <c r="M923" s="1">
        <v>0</v>
      </c>
      <c r="N923" t="s">
        <v>16</v>
      </c>
      <c r="O923" s="1">
        <v>0</v>
      </c>
      <c r="P923" t="s">
        <v>16</v>
      </c>
      <c r="Q923" s="1">
        <v>0</v>
      </c>
      <c r="R923" t="s">
        <v>16</v>
      </c>
      <c r="S923" s="1">
        <v>0</v>
      </c>
    </row>
    <row r="924" spans="2:19" x14ac:dyDescent="0.2">
      <c r="B924" t="s">
        <v>17</v>
      </c>
      <c r="C924">
        <f>(C922-C923)/C925</f>
        <v>0.4</v>
      </c>
      <c r="D924" t="s">
        <v>17</v>
      </c>
      <c r="E924">
        <f>(E922-E923)/E925</f>
        <v>0.4</v>
      </c>
      <c r="F924" t="s">
        <v>17</v>
      </c>
      <c r="G924">
        <f>(G922-G923)/G925</f>
        <v>0.4</v>
      </c>
      <c r="H924" t="s">
        <v>17</v>
      </c>
      <c r="I924">
        <f>(I922-I923)/I925</f>
        <v>0.4</v>
      </c>
      <c r="J924" t="s">
        <v>17</v>
      </c>
      <c r="K924">
        <f>(K922-K923)/K925</f>
        <v>0.4</v>
      </c>
      <c r="L924" t="s">
        <v>17</v>
      </c>
      <c r="M924">
        <f>(M922-M923)/M925</f>
        <v>0.4</v>
      </c>
      <c r="N924" t="s">
        <v>17</v>
      </c>
      <c r="O924">
        <f>(O922-O923)/O925</f>
        <v>0.4</v>
      </c>
      <c r="P924" t="s">
        <v>17</v>
      </c>
      <c r="Q924">
        <f>(Q922-Q923)/Q925</f>
        <v>0.4</v>
      </c>
      <c r="R924" t="s">
        <v>17</v>
      </c>
      <c r="S924">
        <f>(S922-S923)/S925</f>
        <v>0.4</v>
      </c>
    </row>
    <row r="925" spans="2:19" x14ac:dyDescent="0.2">
      <c r="B925" t="s">
        <v>18</v>
      </c>
      <c r="C925">
        <v>15</v>
      </c>
      <c r="D925" t="s">
        <v>18</v>
      </c>
      <c r="E925">
        <v>15</v>
      </c>
      <c r="F925" t="s">
        <v>18</v>
      </c>
      <c r="G925">
        <v>15</v>
      </c>
      <c r="H925" t="s">
        <v>18</v>
      </c>
      <c r="I925">
        <v>15</v>
      </c>
      <c r="J925" t="s">
        <v>18</v>
      </c>
      <c r="K925">
        <v>15</v>
      </c>
      <c r="L925" t="s">
        <v>18</v>
      </c>
      <c r="M925">
        <v>15</v>
      </c>
      <c r="N925" t="s">
        <v>18</v>
      </c>
      <c r="O925">
        <v>15</v>
      </c>
      <c r="P925" t="s">
        <v>18</v>
      </c>
      <c r="Q925">
        <v>15</v>
      </c>
      <c r="R925" t="s">
        <v>18</v>
      </c>
      <c r="S925">
        <v>15</v>
      </c>
    </row>
    <row r="927" spans="2:19" x14ac:dyDescent="0.2">
      <c r="B927" t="s">
        <v>1044</v>
      </c>
      <c r="C927" s="1">
        <f>AVERAGE(C$2:C$901)</f>
        <v>2.3002971962079308</v>
      </c>
      <c r="D927" t="s">
        <v>1044</v>
      </c>
      <c r="E927" s="1">
        <f>AVERAGE(E$2:E$901)</f>
        <v>2.3002971962079308</v>
      </c>
      <c r="F927" t="s">
        <v>1044</v>
      </c>
      <c r="G927" s="1">
        <f>AVERAGE(G$2:G$901)</f>
        <v>2.3002971962079308</v>
      </c>
      <c r="H927" t="s">
        <v>1044</v>
      </c>
      <c r="I927" s="1">
        <f>AVERAGE(I$2:I$901)</f>
        <v>2.3002971962079308</v>
      </c>
      <c r="J927" t="s">
        <v>1044</v>
      </c>
      <c r="K927" s="1">
        <f>AVERAGE(K$2:K$901)</f>
        <v>2.3002971962079308</v>
      </c>
      <c r="L927" t="s">
        <v>1044</v>
      </c>
      <c r="M927" s="1">
        <f>AVERAGE(M$2:M$901)</f>
        <v>2.3002971962079308</v>
      </c>
      <c r="N927" t="s">
        <v>1044</v>
      </c>
      <c r="O927" s="1">
        <f>AVERAGE(O$2:O$901)</f>
        <v>2.3002971962079308</v>
      </c>
      <c r="P927" t="s">
        <v>1044</v>
      </c>
      <c r="Q927" s="1">
        <f>AVERAGE(Q$2:Q$901)</f>
        <v>2.3002971962079308</v>
      </c>
      <c r="R927" t="s">
        <v>1044</v>
      </c>
      <c r="S927" s="1">
        <f>AVERAGE(S$2:S$901)</f>
        <v>2.3002971962079308</v>
      </c>
    </row>
    <row r="928" spans="2:19" x14ac:dyDescent="0.2">
      <c r="B928" t="s">
        <v>1045</v>
      </c>
      <c r="C928">
        <f>_xlfn.STDEV.P(C$2:C$901)</f>
        <v>1.8550302090497277</v>
      </c>
      <c r="D928" t="s">
        <v>1045</v>
      </c>
      <c r="E928">
        <f>_xlfn.STDEV.P(E$2:E$901)</f>
        <v>1.8550302090497277</v>
      </c>
      <c r="F928" t="s">
        <v>1045</v>
      </c>
      <c r="G928">
        <f>_xlfn.STDEV.P(G$2:G$901)</f>
        <v>1.8550302090497277</v>
      </c>
      <c r="H928" t="s">
        <v>1045</v>
      </c>
      <c r="I928">
        <f>_xlfn.STDEV.P(I$2:I$901)</f>
        <v>1.8550302090497277</v>
      </c>
      <c r="J928" t="s">
        <v>1045</v>
      </c>
      <c r="K928">
        <f>_xlfn.STDEV.P(K$2:K$901)</f>
        <v>1.8550302090497277</v>
      </c>
      <c r="L928" t="s">
        <v>1045</v>
      </c>
      <c r="M928">
        <f>_xlfn.STDEV.P(M$2:M$901)</f>
        <v>1.8550302090497277</v>
      </c>
      <c r="N928" t="s">
        <v>1045</v>
      </c>
      <c r="O928">
        <f>_xlfn.STDEV.P(O$2:O$901)</f>
        <v>1.8550302090497277</v>
      </c>
      <c r="P928" t="s">
        <v>1045</v>
      </c>
      <c r="Q928">
        <f>_xlfn.STDEV.P(Q$2:Q$901)</f>
        <v>1.8550302090497277</v>
      </c>
      <c r="R928" t="s">
        <v>1045</v>
      </c>
      <c r="S928">
        <f>_xlfn.STDEV.P(S$2:S$901)</f>
        <v>1.8550302090497277</v>
      </c>
    </row>
    <row r="929" spans="2:19" x14ac:dyDescent="0.2">
      <c r="B929" t="s">
        <v>1046</v>
      </c>
      <c r="C929">
        <f>C928*4</f>
        <v>7.4201208361989108</v>
      </c>
      <c r="D929" t="s">
        <v>1046</v>
      </c>
      <c r="E929">
        <f>E928*4</f>
        <v>7.4201208361989108</v>
      </c>
      <c r="F929" t="s">
        <v>1046</v>
      </c>
      <c r="G929">
        <f>G928*4</f>
        <v>7.4201208361989108</v>
      </c>
      <c r="H929" t="s">
        <v>1046</v>
      </c>
      <c r="I929">
        <f>I928*4</f>
        <v>7.4201208361989108</v>
      </c>
      <c r="J929" t="s">
        <v>1046</v>
      </c>
      <c r="K929">
        <f>K928*4</f>
        <v>7.4201208361989108</v>
      </c>
      <c r="L929" t="s">
        <v>1046</v>
      </c>
      <c r="M929">
        <f>M928*4</f>
        <v>7.4201208361989108</v>
      </c>
      <c r="N929" t="s">
        <v>1046</v>
      </c>
      <c r="O929">
        <f>O928*4</f>
        <v>7.4201208361989108</v>
      </c>
      <c r="P929" t="s">
        <v>1046</v>
      </c>
      <c r="Q929">
        <f>Q928*4</f>
        <v>7.4201208361989108</v>
      </c>
      <c r="R929" t="s">
        <v>1046</v>
      </c>
      <c r="S929">
        <f>S928*4</f>
        <v>7.4201208361989108</v>
      </c>
    </row>
    <row r="930" spans="2:19" x14ac:dyDescent="0.2">
      <c r="B930" t="s">
        <v>1047</v>
      </c>
      <c r="C930">
        <f>ROUND(C929,2)</f>
        <v>7.42</v>
      </c>
      <c r="D930" t="s">
        <v>1047</v>
      </c>
      <c r="E930">
        <f>ROUND(E929,2)</f>
        <v>7.42</v>
      </c>
      <c r="F930" t="s">
        <v>1047</v>
      </c>
      <c r="G930">
        <f>ROUND(G929,2)</f>
        <v>7.42</v>
      </c>
      <c r="H930" t="s">
        <v>1047</v>
      </c>
      <c r="I930">
        <f>ROUND(I929,2)</f>
        <v>7.42</v>
      </c>
      <c r="J930" t="s">
        <v>1047</v>
      </c>
      <c r="K930">
        <f>ROUND(K929,2)</f>
        <v>7.42</v>
      </c>
      <c r="L930" t="s">
        <v>1047</v>
      </c>
      <c r="M930">
        <f>ROUND(M929,2)</f>
        <v>7.42</v>
      </c>
      <c r="N930" t="s">
        <v>1047</v>
      </c>
      <c r="O930">
        <f>ROUND(O929,2)</f>
        <v>7.42</v>
      </c>
      <c r="P930" t="s">
        <v>1047</v>
      </c>
      <c r="Q930">
        <f>ROUND(Q929,2)</f>
        <v>7.42</v>
      </c>
      <c r="R930" t="s">
        <v>1047</v>
      </c>
      <c r="S930">
        <f>ROUND(S929,2)</f>
        <v>7.42</v>
      </c>
    </row>
    <row r="932" spans="2:19" x14ac:dyDescent="0.2">
      <c r="B932" t="s">
        <v>1042</v>
      </c>
      <c r="C932" s="1">
        <f>MAX($C12:$C911)</f>
        <v>300</v>
      </c>
      <c r="D932" t="s">
        <v>1042</v>
      </c>
      <c r="E932" s="1">
        <f>MAX($C12:$C911)</f>
        <v>300</v>
      </c>
      <c r="F932" t="s">
        <v>1042</v>
      </c>
      <c r="G932" s="1">
        <f>MAX($C12:$C911)</f>
        <v>300</v>
      </c>
      <c r="H932" t="s">
        <v>1042</v>
      </c>
      <c r="I932" s="1">
        <f>MAX($C12:$C911)</f>
        <v>300</v>
      </c>
      <c r="J932" t="s">
        <v>1042</v>
      </c>
      <c r="K932" s="1">
        <f>MAX($C12:$C911)</f>
        <v>300</v>
      </c>
      <c r="L932" t="s">
        <v>1042</v>
      </c>
      <c r="M932" s="1">
        <f>MAX($C12:$C911)</f>
        <v>300</v>
      </c>
      <c r="N932" t="s">
        <v>1042</v>
      </c>
      <c r="O932" s="1">
        <f>MAX($C12:$C911)</f>
        <v>300</v>
      </c>
      <c r="P932" t="s">
        <v>1042</v>
      </c>
      <c r="Q932" s="1">
        <f>MAX($C12:$C911)</f>
        <v>300</v>
      </c>
      <c r="R932" t="s">
        <v>1042</v>
      </c>
      <c r="S932" s="1">
        <f>MAX($C12:$C911)</f>
        <v>300</v>
      </c>
    </row>
    <row r="933" spans="2:19" x14ac:dyDescent="0.2">
      <c r="B933" t="s">
        <v>1043</v>
      </c>
      <c r="C933" s="1">
        <f>MIN($C12:$C911)</f>
        <v>0</v>
      </c>
      <c r="D933" t="s">
        <v>1043</v>
      </c>
      <c r="E933" s="1">
        <f>MIN($C12:$C911)</f>
        <v>0</v>
      </c>
      <c r="F933" t="s">
        <v>1043</v>
      </c>
      <c r="G933" s="1">
        <f>MIN($C12:$C911)</f>
        <v>0</v>
      </c>
      <c r="H933" t="s">
        <v>1043</v>
      </c>
      <c r="I933" s="1">
        <f>MIN($C12:$C911)</f>
        <v>0</v>
      </c>
      <c r="J933" t="s">
        <v>1043</v>
      </c>
      <c r="K933" s="1">
        <f>MIN($C12:$C911)</f>
        <v>0</v>
      </c>
      <c r="L933" t="s">
        <v>1043</v>
      </c>
      <c r="M933" s="1">
        <f>MIN($C12:$C911)</f>
        <v>0</v>
      </c>
      <c r="N933" t="s">
        <v>1043</v>
      </c>
      <c r="O933" s="1">
        <f>MIN($C12:$C911)</f>
        <v>0</v>
      </c>
      <c r="P933" t="s">
        <v>1043</v>
      </c>
      <c r="Q933" s="1">
        <f>MIN($C12:$C911)</f>
        <v>0</v>
      </c>
      <c r="R933" t="s">
        <v>1043</v>
      </c>
      <c r="S933" s="1">
        <f>MIN($C12:$C911)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Question 3</vt:lpstr>
      <vt:lpstr>Question 4</vt:lpstr>
      <vt:lpstr>Question 6</vt:lpstr>
      <vt:lpstr>Initial Speed</vt:lpstr>
      <vt:lpstr>NVE</vt:lpstr>
      <vt:lpstr>NVT</vt:lpstr>
      <vt:lpstr>Gaussian (300)</vt:lpstr>
      <vt:lpstr>Raw Sim Data 12-8</vt:lpstr>
      <vt:lpstr>Sim Data 12-8</vt:lpstr>
      <vt:lpstr>Sim Data</vt:lpstr>
      <vt:lpstr>Sim 11-26 Raw</vt:lpstr>
      <vt:lpstr>Sim 11-26</vt:lpstr>
      <vt:lpstr>Sim Data 11-30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Krizak</dc:creator>
  <cp:lastModifiedBy>Daniel Krizak</cp:lastModifiedBy>
  <dcterms:created xsi:type="dcterms:W3CDTF">2016-11-04T13:39:42Z</dcterms:created>
  <dcterms:modified xsi:type="dcterms:W3CDTF">2016-12-10T16:17:54Z</dcterms:modified>
</cp:coreProperties>
</file>