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<sst xmlns="http://schemas.openxmlformats.org/spreadsheetml/2006/main" count="29" uniqueCount="29">
  <si>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</si>
  <si>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</si>
  <si>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</si>
  <si>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</si>
  <si>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</si>
  <si>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 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</si>
  <si>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</si>
  <si>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</si>
  <si>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</si>
  <si>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</si>
  <si>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</si>
  <si>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</si>
  <si>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</si>
  <si>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</si>
  <si>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X</t>
  </si>
  <si>
    <t xml:space="preserve">2^x</t>
  </si>
  <si>
    <t xml:space="preserve">log(x)</t>
  </si>
  <si>
    <t xml:space="preserve">X^2</t>
  </si>
  <si>
    <t xml:space="preserve">(log(x))^2</t>
  </si>
  <si>
    <t xml:space="preserve">n!</t>
  </si>
  <si>
    <t xml:space="preserve">lg lg n</t>
  </si>
  <si>
    <t xml:space="preserve">n – n^2 + 5n^3</t>
  </si>
  <si>
    <t xml:space="preserve">N^3</t>
  </si>
  <si>
    <t xml:space="preserve">N^1/2</t>
  </si>
  <si>
    <t xml:space="preserve">n</t>
  </si>
  <si>
    <t xml:space="preserve">n^3+logN</t>
  </si>
  <si>
    <t xml:space="preserve">2^n-1</t>
  </si>
  <si>
    <t xml:space="preserve">n logn</t>
  </si>
  <si>
    <t xml:space="preserve">(3/2)^n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</si>
</sst>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6150251617541"/>
          <c:y val="0.040299164100308"/>
          <c:w val="0.758042774982027"/>
          <c:h val="0.919137703475583"/>
        </c:manualLayout>
      </c:layout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2^x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Sheet1!$B$2:$B$8</c:f>
              <c:numCache>
                <c:formatCode>General</c:formatCode>
                <c:ptCount val="7"/>
                <c:pt idx="0">
                  <c:v/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log(x)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Sheet1!$C$2:$C$8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>0</c:v>
                </c:pt>
                <c:pt idx="3">
                  <c:v>0.301029995663981</c:v>
                </c:pt>
                <c:pt idx="4">
                  <c:v>0.477121254719662</c:v>
                </c:pt>
                <c:pt idx="5">
                  <c:v>0.602059991327962</c:v>
                </c:pt>
                <c:pt idx="6">
                  <c:v>0.698970004336019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X^2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Sheet1!$D$2:$D$8</c:f>
              <c:numCache>
                <c:formatCode>General</c:formatCode>
                <c:ptCount val="7"/>
                <c:pt idx="0">
                  <c:v/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16</c:v>
                </c:pt>
                <c:pt idx="6">
                  <c:v>25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(log(x))^2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Sheet1!$E$2:$E$8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>0</c:v>
                </c:pt>
                <c:pt idx="3">
                  <c:v>0.0906190582894565</c:v>
                </c:pt>
                <c:pt idx="4">
                  <c:v>0.227644691705265</c:v>
                </c:pt>
                <c:pt idx="5">
                  <c:v>0.362476233157826</c:v>
                </c:pt>
                <c:pt idx="6">
                  <c:v>0.488559066961494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n!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Sheet1!$F$2:$F$8</c:f>
              <c:numCache>
                <c:formatCode>General</c:formatCode>
                <c:ptCount val="7"/>
                <c:pt idx="0">
                  <c:v/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24</c:v>
                </c:pt>
                <c:pt idx="6">
                  <c:v>120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lg lg 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Sheet1!$G$2:$G$8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-0.521390227654325</c:v>
                </c:pt>
                <c:pt idx="4">
                  <c:v>-0.321371236130543</c:v>
                </c:pt>
                <c:pt idx="5">
                  <c:v>-0.220360231990344</c:v>
                </c:pt>
                <c:pt idx="6">
                  <c:v>-0.155541461208344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n – n^2 + 5n^3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Sheet1!$H$2:$H$8</c:f>
              <c:numCache>
                <c:formatCode>General</c:formatCode>
                <c:ptCount val="7"/>
                <c:pt idx="0">
                  <c:v/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21</c:v>
                </c:pt>
                <c:pt idx="5">
                  <c:v>52</c:v>
                </c:pt>
                <c:pt idx="6">
                  <c:v>105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N^3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Sheet1!$I$2:$I$8</c:f>
              <c:numCache>
                <c:formatCode>General</c:formatCode>
                <c:ptCount val="7"/>
                <c:pt idx="0">
                  <c:v/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27</c:v>
                </c:pt>
                <c:pt idx="5">
                  <c:v>64</c:v>
                </c:pt>
                <c:pt idx="6">
                  <c:v>125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N^1/2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Sheet1!$J$2:$J$8</c:f>
              <c:numCache>
                <c:formatCode>General</c:formatCode>
                <c:ptCount val="7"/>
                <c:pt idx="0">
                  <c:v/>
                </c:pt>
                <c:pt idx="1">
                  <c:v>0</c:v>
                </c:pt>
                <c:pt idx="2">
                  <c:v>1</c:v>
                </c:pt>
                <c:pt idx="3">
                  <c:v>1.4142135623731</c:v>
                </c:pt>
                <c:pt idx="4">
                  <c:v>1.73205080756888</c:v>
                </c:pt>
                <c:pt idx="5">
                  <c:v>2</c:v>
                </c:pt>
                <c:pt idx="6">
                  <c:v>2.23606797749979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Sheet1!$K$2:$K$8</c:f>
              <c:numCache>
                <c:formatCode>General</c:formatCode>
                <c:ptCount val="7"/>
                <c:pt idx="0">
                  <c:v/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Sheet1!$L$2</c:f>
              <c:strCache>
                <c:ptCount val="1"/>
                <c:pt idx="0">
                  <c:v>n^3+logN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Sheet1!$L$2:$L$8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>1</c:v>
                </c:pt>
                <c:pt idx="3">
                  <c:v>8.30102999566398</c:v>
                </c:pt>
                <c:pt idx="4">
                  <c:v>27.4771212547197</c:v>
                </c:pt>
                <c:pt idx="5">
                  <c:v>64.602059991328</c:v>
                </c:pt>
                <c:pt idx="6">
                  <c:v>125.698970004336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Sheet1!$M$2</c:f>
              <c:strCache>
                <c:ptCount val="1"/>
                <c:pt idx="0">
                  <c:v>2^n-1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Sheet1!$M$2:$M$8</c:f>
              <c:numCache>
                <c:formatCode>General</c:formatCode>
                <c:ptCount val="7"/>
                <c:pt idx="0">
                  <c:v/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</c:numCache>
            </c:numRef>
          </c:val>
          <c:smooth val="1"/>
        </c:ser>
        <c:ser>
          <c:idx val="12"/>
          <c:order val="12"/>
          <c:tx>
            <c:strRef>
              <c:f>Sheet1!$N$2</c:f>
              <c:strCache>
                <c:ptCount val="1"/>
                <c:pt idx="0">
                  <c:v>n logn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Sheet1!$N$2:$N$8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>0</c:v>
                </c:pt>
                <c:pt idx="3">
                  <c:v>0.602059991327962</c:v>
                </c:pt>
                <c:pt idx="4">
                  <c:v>1.43136376415899</c:v>
                </c:pt>
                <c:pt idx="5">
                  <c:v>2.40823996531185</c:v>
                </c:pt>
                <c:pt idx="6">
                  <c:v>3.49485002168009</c:v>
                </c:pt>
              </c:numCache>
            </c:numRef>
          </c:val>
          <c:smooth val="1"/>
        </c:ser>
        <c:ser>
          <c:idx val="13"/>
          <c:order val="13"/>
          <c:tx>
            <c:strRef>
              <c:f>Sheet1!$O$2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Sheet1!$O$2:$O$8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1"/>
        </c:ser>
        <c:ser>
          <c:idx val="14"/>
          <c:order val="14"/>
          <c:tx>
            <c:strRef>
              <c:f>Sheet1!$P$2</c:f>
              <c:strCache>
                <c:ptCount val="1"/>
                <c:pt idx="0">
                  <c:v>(3/2)^n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Sheet1!$P$2:$P$8</c:f>
              <c:numCache>
                <c:formatCode>General</c:formatCode>
                <c:ptCount val="7"/>
                <c:pt idx="0">
                  <c:v/>
                </c:pt>
                <c:pt idx="1">
                  <c:v>1</c:v>
                </c:pt>
                <c:pt idx="2">
                  <c:v>1.5</c:v>
                </c:pt>
                <c:pt idx="3">
                  <c:v>2.25</c:v>
                </c:pt>
                <c:pt idx="4">
                  <c:v>3.375</c:v>
                </c:pt>
                <c:pt idx="5">
                  <c:v>5.0625</c:v>
                </c:pt>
                <c:pt idx="6">
                  <c:v>7.59375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97154906"/>
        <c:axId val="67973932"/>
      </c:lineChart>
      <c:catAx>
        <c:axId val="971549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973932"/>
        <c:crosses val="autoZero"/>
        <c:auto val="1"/>
        <c:lblAlgn val="ctr"/>
        <c:lblOffset val="100"/>
      </c:catAx>
      <c:valAx>
        <c:axId val="679739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1549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63000</xdr:colOff>
      <xdr:row>8</xdr:row>
      <xdr:rowOff>63360</xdr:rowOff>
    </xdr:from>
    <xdr:to>
      <xdr:col>15</xdr:col>
      <xdr:colOff>759600</xdr:colOff>
      <xdr:row>33</xdr:row>
      <xdr:rowOff>90360</xdr:rowOff>
    </xdr:to>
    <xdr:graphicFrame>
      <xdr:nvGraphicFramePr>
        <xdr:cNvPr id="0" name=""/>
        <xdr:cNvGraphicFramePr/>
      </xdr:nvGraphicFramePr>
      <xdr:xfrm>
        <a:off x="4939560" y="1363680"/>
        <a:ext cx="8011800" cy="409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windowProtection="false" showFormulas="false" showGridLines="true" showRowColHeaders="true" showZeros="true" rightToLeft="false" tabSelected="true" showOutlineSymbols="true" defaultGridColor="true" view="normal" topLeftCell="K8" colorId="64" zoomScale="110" zoomScaleNormal="110" zoomScalePageLayoutView="100" workbookViewId="0">
      <selection pane="topLeft" activeCell="Q7" activeCellId="0" sqref="Q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17</v>
      </c>
      <c r="E2" s="0" t="s">
        <v>18</v>
      </c>
      <c r="F2" s="0" t="s">
        <v>19</v>
      </c>
      <c r="G2" s="0" t="s">
        <v>20</v>
      </c>
      <c r="H2" s="0" t="s">
        <v>21</v>
      </c>
      <c r="I2" s="0" t="s">
        <v>22</v>
      </c>
      <c r="J2" s="0" t="s">
        <v>23</v>
      </c>
      <c r="K2" s="0" t="s">
        <v>24</v>
      </c>
      <c r="L2" s="0" t="s">
        <v>25</v>
      </c>
      <c r="M2" s="0" t="s">
        <v>26</v>
      </c>
      <c r="N2" s="0" t="s">
        <v>27</v>
      </c>
      <c r="O2" s="0" t="n">
        <v>6</v>
      </c>
      <c r="P2" s="0" t="s">
        <v>28</v>
      </c>
    </row>
    <row r="3" customFormat="false" ht="12.8" hidden="false" customHeight="false" outlineLevel="0" collapsed="false">
      <c r="A3" s="0" t="n">
        <v>0</v>
      </c>
      <c r="B3" s="0" t="n">
        <f aca="false">2^A3</f>
        <v>1</v>
      </c>
      <c r="C3" s="0" t="e">
        <f aca="false">LOG(A3,10)</f>
        <v>#VALUE!</v>
      </c>
      <c r="D3" s="0" t="n">
        <f aca="false">A3^2</f>
        <v>0</v>
      </c>
      <c r="E3" s="0" t="e">
        <f aca="false">C3^2</f>
        <v>#VALUE!</v>
      </c>
      <c r="F3" s="0" t="n">
        <f aca="false">FACT(A3)</f>
        <v>1</v>
      </c>
      <c r="G3" s="0" t="e">
        <f aca="false">LOG(LOG(A3,10))</f>
        <v>#VALUE!</v>
      </c>
      <c r="H3" s="0" t="n">
        <f aca="false">A3-A3^2+A3^3</f>
        <v>0</v>
      </c>
      <c r="I3" s="0" t="n">
        <f aca="false">A3^3</f>
        <v>0</v>
      </c>
      <c r="J3" s="0" t="n">
        <f aca="false">A3^(1/2)</f>
        <v>0</v>
      </c>
      <c r="K3" s="0" t="n">
        <f aca="false">A3</f>
        <v>0</v>
      </c>
      <c r="L3" s="0" t="e">
        <f aca="false">A3^3+LOG(A3,10)</f>
        <v>#VALUE!</v>
      </c>
      <c r="M3" s="0" t="n">
        <f aca="false">2^(A3-1)</f>
        <v>0.5</v>
      </c>
      <c r="N3" s="0" t="e">
        <f aca="false">A3* LOG(A3,10)</f>
        <v>#VALUE!</v>
      </c>
      <c r="O3" s="0" t="n">
        <v>6</v>
      </c>
      <c r="P3" s="0" t="n">
        <f aca="false">(3/2)^A3</f>
        <v>1</v>
      </c>
    </row>
    <row r="4" customFormat="false" ht="12.8" hidden="false" customHeight="false" outlineLevel="0" collapsed="false">
      <c r="A4" s="0" t="n">
        <v>1</v>
      </c>
      <c r="B4" s="0" t="n">
        <f aca="false">2^A4</f>
        <v>2</v>
      </c>
      <c r="C4" s="0" t="n">
        <f aca="false">LOG(A4,10)</f>
        <v>0</v>
      </c>
      <c r="D4" s="0" t="n">
        <f aca="false">A4^2</f>
        <v>1</v>
      </c>
      <c r="E4" s="0" t="n">
        <f aca="false">C4^2</f>
        <v>0</v>
      </c>
      <c r="F4" s="0" t="n">
        <f aca="false">FACT(A4)</f>
        <v>1</v>
      </c>
      <c r="G4" s="0" t="e">
        <f aca="false">LOG(LOG(A4,10))</f>
        <v>#VALUE!</v>
      </c>
      <c r="H4" s="0" t="n">
        <f aca="false">A4-A4^2+A4^3</f>
        <v>1</v>
      </c>
      <c r="I4" s="0" t="n">
        <f aca="false">A4^3</f>
        <v>1</v>
      </c>
      <c r="J4" s="0" t="n">
        <f aca="false">A4^(1/2)</f>
        <v>1</v>
      </c>
      <c r="K4" s="0" t="n">
        <f aca="false">A4</f>
        <v>1</v>
      </c>
      <c r="L4" s="0" t="n">
        <f aca="false">A4^3+LOG(A4,10)</f>
        <v>1</v>
      </c>
      <c r="M4" s="0" t="n">
        <f aca="false">2^(A4-1)</f>
        <v>1</v>
      </c>
      <c r="N4" s="0" t="n">
        <f aca="false">A4* LOG(A4,10)</f>
        <v>0</v>
      </c>
      <c r="O4" s="0" t="n">
        <v>6</v>
      </c>
      <c r="P4" s="0" t="n">
        <f aca="false">(3/2)^A4</f>
        <v>1.5</v>
      </c>
    </row>
    <row r="5" customFormat="false" ht="12.8" hidden="false" customHeight="false" outlineLevel="0" collapsed="false">
      <c r="A5" s="0" t="n">
        <v>2</v>
      </c>
      <c r="B5" s="0" t="n">
        <f aca="false">2^A5</f>
        <v>4</v>
      </c>
      <c r="C5" s="0" t="n">
        <f aca="false">LOG(A5,10)</f>
        <v>0.301029995663981</v>
      </c>
      <c r="D5" s="0" t="n">
        <f aca="false">A5^2</f>
        <v>4</v>
      </c>
      <c r="E5" s="0" t="n">
        <f aca="false">C5^2</f>
        <v>0.0906190582894565</v>
      </c>
      <c r="F5" s="0" t="n">
        <f aca="false">FACT(A5)</f>
        <v>2</v>
      </c>
      <c r="G5" s="0" t="n">
        <f aca="false">LOG(LOG(A5,10))</f>
        <v>-0.521390227654325</v>
      </c>
      <c r="H5" s="0" t="n">
        <f aca="false">A5-A5^2+A5^3</f>
        <v>6</v>
      </c>
      <c r="I5" s="0" t="n">
        <f aca="false">A5^3</f>
        <v>8</v>
      </c>
      <c r="J5" s="0" t="n">
        <f aca="false">A5^(1/2)</f>
        <v>1.4142135623731</v>
      </c>
      <c r="K5" s="0" t="n">
        <f aca="false">A5</f>
        <v>2</v>
      </c>
      <c r="L5" s="0" t="n">
        <f aca="false">A5^3+LOG(A5,10)</f>
        <v>8.30102999566398</v>
      </c>
      <c r="M5" s="0" t="n">
        <f aca="false">2^(A5-1)</f>
        <v>2</v>
      </c>
      <c r="N5" s="0" t="n">
        <f aca="false">A5* LOG(A5,10)</f>
        <v>0.602059991327962</v>
      </c>
      <c r="O5" s="0" t="n">
        <v>6</v>
      </c>
      <c r="P5" s="0" t="n">
        <f aca="false">(3/2)^A5</f>
        <v>2.25</v>
      </c>
    </row>
    <row r="6" customFormat="false" ht="12.8" hidden="false" customHeight="false" outlineLevel="0" collapsed="false">
      <c r="A6" s="0" t="n">
        <v>3</v>
      </c>
      <c r="B6" s="0" t="n">
        <f aca="false">2^A6</f>
        <v>8</v>
      </c>
      <c r="C6" s="0" t="n">
        <f aca="false">LOG(A6,10)</f>
        <v>0.477121254719662</v>
      </c>
      <c r="D6" s="0" t="n">
        <f aca="false">A6^2</f>
        <v>9</v>
      </c>
      <c r="E6" s="0" t="n">
        <f aca="false">C6^2</f>
        <v>0.227644691705265</v>
      </c>
      <c r="F6" s="0" t="n">
        <f aca="false">FACT(A6)</f>
        <v>6</v>
      </c>
      <c r="G6" s="0" t="n">
        <f aca="false">LOG(LOG(A6,10))</f>
        <v>-0.321371236130543</v>
      </c>
      <c r="H6" s="0" t="n">
        <f aca="false">A6-A6^2+A6^3</f>
        <v>21</v>
      </c>
      <c r="I6" s="0" t="n">
        <f aca="false">A6^3</f>
        <v>27</v>
      </c>
      <c r="J6" s="0" t="n">
        <f aca="false">A6^(1/2)</f>
        <v>1.73205080756888</v>
      </c>
      <c r="K6" s="0" t="n">
        <f aca="false">A6</f>
        <v>3</v>
      </c>
      <c r="L6" s="0" t="n">
        <f aca="false">A6^3+LOG(A6,10)</f>
        <v>27.4771212547197</v>
      </c>
      <c r="M6" s="0" t="n">
        <f aca="false">2^(A6-1)</f>
        <v>4</v>
      </c>
      <c r="N6" s="0" t="n">
        <f aca="false">A6* LOG(A6,10)</f>
        <v>1.43136376415899</v>
      </c>
      <c r="O6" s="0" t="n">
        <v>6</v>
      </c>
      <c r="P6" s="0" t="n">
        <f aca="false">(3/2)^A6</f>
        <v>3.375</v>
      </c>
    </row>
    <row r="7" customFormat="false" ht="12.8" hidden="false" customHeight="false" outlineLevel="0" collapsed="false">
      <c r="A7" s="0" t="n">
        <v>4</v>
      </c>
      <c r="B7" s="0" t="n">
        <f aca="false">2^A7</f>
        <v>16</v>
      </c>
      <c r="C7" s="0" t="n">
        <f aca="false">LOG(A7,10)</f>
        <v>0.602059991327962</v>
      </c>
      <c r="D7" s="0" t="n">
        <f aca="false">A7^2</f>
        <v>16</v>
      </c>
      <c r="E7" s="0" t="n">
        <f aca="false">C7^2</f>
        <v>0.362476233157826</v>
      </c>
      <c r="F7" s="0" t="n">
        <f aca="false">FACT(A7)</f>
        <v>24</v>
      </c>
      <c r="G7" s="0" t="n">
        <f aca="false">LOG(LOG(A7,10))</f>
        <v>-0.220360231990344</v>
      </c>
      <c r="H7" s="0" t="n">
        <f aca="false">A7-A7^2+A7^3</f>
        <v>52</v>
      </c>
      <c r="I7" s="0" t="n">
        <f aca="false">A7^3</f>
        <v>64</v>
      </c>
      <c r="J7" s="0" t="n">
        <f aca="false">A7^(1/2)</f>
        <v>2</v>
      </c>
      <c r="K7" s="0" t="n">
        <f aca="false">A7</f>
        <v>4</v>
      </c>
      <c r="L7" s="0" t="n">
        <f aca="false">A7^3+LOG(A7,10)</f>
        <v>64.602059991328</v>
      </c>
      <c r="M7" s="0" t="n">
        <f aca="false">2^(A7-1)</f>
        <v>8</v>
      </c>
      <c r="N7" s="0" t="n">
        <f aca="false">A7* LOG(A7,10)</f>
        <v>2.40823996531185</v>
      </c>
      <c r="O7" s="0" t="n">
        <v>6</v>
      </c>
      <c r="P7" s="0" t="n">
        <f aca="false">(3/2)^A7</f>
        <v>5.0625</v>
      </c>
    </row>
    <row r="8" customFormat="false" ht="12.8" hidden="false" customHeight="false" outlineLevel="0" collapsed="false">
      <c r="A8" s="0" t="n">
        <v>5</v>
      </c>
      <c r="B8" s="0" t="n">
        <f aca="false">2^A8</f>
        <v>32</v>
      </c>
      <c r="C8" s="0" t="n">
        <f aca="false">LOG(A8,10)</f>
        <v>0.698970004336019</v>
      </c>
      <c r="D8" s="0" t="n">
        <f aca="false">A8^2</f>
        <v>25</v>
      </c>
      <c r="E8" s="0" t="n">
        <f aca="false">C8^2</f>
        <v>0.488559066961494</v>
      </c>
      <c r="F8" s="0" t="n">
        <f aca="false">FACT(A8)</f>
        <v>120</v>
      </c>
      <c r="G8" s="0" t="n">
        <f aca="false">LOG(LOG(A8,10))</f>
        <v>-0.155541461208344</v>
      </c>
      <c r="H8" s="0" t="n">
        <f aca="false">A8-A8^2+A8^3</f>
        <v>105</v>
      </c>
      <c r="I8" s="0" t="n">
        <f aca="false">A8^3</f>
        <v>125</v>
      </c>
      <c r="J8" s="0" t="n">
        <f aca="false">A8^(1/2)</f>
        <v>2.23606797749979</v>
      </c>
      <c r="K8" s="0" t="n">
        <f aca="false">A8</f>
        <v>5</v>
      </c>
      <c r="L8" s="0" t="n">
        <f aca="false">A8^3+LOG(A8,10)</f>
        <v>125.698970004336</v>
      </c>
      <c r="M8" s="0" t="n">
        <f aca="false">2^(A8-1)</f>
        <v>16</v>
      </c>
      <c r="N8" s="0" t="n">
        <f aca="false">A8* LOG(A8,10)</f>
        <v>3.49485002168009</v>
      </c>
      <c r="O8" s="0" t="n">
        <v>6</v>
      </c>
      <c r="P8" s="0" t="n">
        <f aca="false">(3/2)^A8</f>
        <v>7.59375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2017-01-31T10:25:09Z</dcterms:created>
  <dc:creator/>
  <dc:description/>
  <dc:language>en-US</dc:language>
  <cp:lastModifiedBy/>
  <dcterms:modified xsi:type="dcterms:W3CDTF">2017-01-31T11:40:31Z</dcterms:modified>
  <cp:revision>1</cp:revision>
  <dc:subject/>
  <dc:title/>
</cp:coreProperties>
</file>