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480" yWindow="480" windowWidth="25120" windowHeight="17000" tabRatio="500"/>
  </bookViews>
  <sheets>
    <sheet name="ascp2000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7" i="1"/>
  <c r="S38" i="1"/>
  <c r="S39" i="1"/>
  <c r="S36" i="1"/>
  <c r="S5" i="1"/>
  <c r="S6" i="1"/>
</calcChain>
</file>

<file path=xl/sharedStrings.xml><?xml version="1.0" encoding="utf-8"?>
<sst xmlns="http://schemas.openxmlformats.org/spreadsheetml/2006/main" count="1406" uniqueCount="1065">
  <si>
    <t>0.245153650000000000D+07</t>
  </si>
  <si>
    <t>0.245156850000000000D+07</t>
  </si>
  <si>
    <t>-0.338008787742210925D+08</t>
  </si>
  <si>
    <t>0.113078768223014772D+08</t>
  </si>
  <si>
    <t>0.397860220581820933D+06</t>
  </si>
  <si>
    <t>-0.255631650982068168D+05</t>
  </si>
  <si>
    <t>0.925119999172599989D+02</t>
  </si>
  <si>
    <t>-0.928387378506583438D+01</t>
  </si>
  <si>
    <t>-0.268495157369783133D+00</t>
  </si>
  <si>
    <t>0.128075792149077786D-01</t>
  </si>
  <si>
    <t>-0.815192295213383968D-03</t>
  </si>
  <si>
    <t>0.370518285871908928D-04</t>
  </si>
  <si>
    <t>-0.116958778160140698D-05</t>
  </si>
  <si>
    <t>0.406893770613371421D-07</t>
  </si>
  <si>
    <t>-0.343498490328094932D-09</t>
  </si>
  <si>
    <t>-0.168831274152815284D-10</t>
  </si>
  <si>
    <t>-0.546070222820022181D+08</t>
  </si>
  <si>
    <t>-0.599024985088729113D+07</t>
  </si>
  <si>
    <t>0.656948334524960839D+06</t>
  </si>
  <si>
    <t>0.751024800875444816D+04</t>
  </si>
  <si>
    <t>-0.365261327604571704D+03</t>
  </si>
  <si>
    <t>0.120938701470163288D+02</t>
  </si>
  <si>
    <t>-0.663533744657433755D+00</t>
  </si>
  <si>
    <t>0.119112763095458474D-01</t>
  </si>
  <si>
    <t>-0.509195749547299275D-03</t>
  </si>
  <si>
    <t>-0.345078219948516138D-05</t>
  </si>
  <si>
    <t>0.408537763865630418D-06</t>
  </si>
  <si>
    <t>-0.419297772900979424D-07</t>
  </si>
  <si>
    <t>0.207433560621258832D-08</t>
  </si>
  <si>
    <t>-0.882489376973467242D-10</t>
  </si>
  <si>
    <t>-0.257013960725173689D+08</t>
  </si>
  <si>
    <t>-0.437186724001471046D+07</t>
  </si>
  <si>
    <t>0.309652947063588072D+06</t>
  </si>
  <si>
    <t>0.666294575483182325D+04</t>
  </si>
  <si>
    <t>-0.204703522208499095D+03</t>
  </si>
  <si>
    <t>0.742295226059051672D+01</t>
  </si>
  <si>
    <t>-0.326587765072918479D+00</t>
  </si>
  <si>
    <t>0.503422609904900092D-02</t>
  </si>
  <si>
    <t>-0.187446118214292163D-03</t>
  </si>
  <si>
    <t>-0.568607068272590620D-05</t>
  </si>
  <si>
    <t>0.339528272681809432D-06</t>
  </si>
  <si>
    <t>-0.266173687720766932D-07</t>
  </si>
  <si>
    <t>0.114364855795141119D-08</t>
  </si>
  <si>
    <t>-0.453808082189960967D-10</t>
  </si>
  <si>
    <t>-0.896634811029841006D+07</t>
  </si>
  <si>
    <t>0.132729406306917965D+08</t>
  </si>
  <si>
    <t>0.929566790703122679D+05</t>
  </si>
  <si>
    <t>-0.258363520178739054D+05</t>
  </si>
  <si>
    <t>-0.139473977627227129D+03</t>
  </si>
  <si>
    <t>-0.133814467573984412D+02</t>
  </si>
  <si>
    <t>-0.120147090451976787D+00</t>
  </si>
  <si>
    <t>0.224050258567498823D-02</t>
  </si>
  <si>
    <t>0.652519215156428621D-04</t>
  </si>
  <si>
    <t>0.218248935969179136D-04</t>
  </si>
  <si>
    <t>0.373543041470598550D-06</t>
  </si>
  <si>
    <t>0.375376650813194220D-07</t>
  </si>
  <si>
    <t>0.579467273060316704D-09</t>
  </si>
  <si>
    <t>0.325651394154910015D-10</t>
  </si>
  <si>
    <t>-0.611078373381083235D+08</t>
  </si>
  <si>
    <t>-0.460335928712572146D+06</t>
  </si>
  <si>
    <t>0.717413496640955564D+06</t>
  </si>
  <si>
    <t>0.281520612514656978D+04</t>
  </si>
  <si>
    <t>-0.265423853842373205D+03</t>
  </si>
  <si>
    <t>-0.173663192974279679D+01</t>
  </si>
  <si>
    <t>-0.568818380247677502D+00</t>
  </si>
  <si>
    <t>-0.556966020744486135D-02</t>
  </si>
  <si>
    <t>-0.602824618177344885D-03</t>
  </si>
  <si>
    <t>-0.562498678541303715D-05</t>
  </si>
  <si>
    <t>-0.222219967927494328D-06</t>
  </si>
  <si>
    <t>0.264183224245013484D-08</t>
  </si>
  <si>
    <t>0.668745498998704697D-09</t>
  </si>
  <si>
    <t>0.206561768974511394D-10</t>
  </si>
  <si>
    <t>-0.317482112551479042D+08</t>
  </si>
  <si>
    <t>-0.162180377577349939D+07</t>
  </si>
  <si>
    <t>0.373573885769596440D+06</t>
  </si>
  <si>
    <t>0.418336576971139857D+04</t>
  </si>
  <si>
    <t>-0.127313958568110749D+03</t>
  </si>
  <si>
    <t>0.460200531009079872D+00</t>
  </si>
  <si>
    <t>-0.291380154567375427D+00</t>
  </si>
  <si>
    <t>-0.320746967596696655D-02</t>
  </si>
  <si>
    <t>-0.328773410353204573D-03</t>
  </si>
  <si>
    <t>-0.526819684701786553D-05</t>
  </si>
  <si>
    <t>-0.157442991508431086D-06</t>
  </si>
  <si>
    <t>-0.248201255617100868D-08</t>
  </si>
  <si>
    <t>0.297119591168463895D-09</t>
  </si>
  <si>
    <t>0.765627631978933978D-11</t>
  </si>
  <si>
    <t>0.173006734594834931D+08</t>
  </si>
  <si>
    <t>0.127173150757368319D+08</t>
  </si>
  <si>
    <t>-0.239716127063779801D+06</t>
  </si>
  <si>
    <t>-0.303290398993400195D+05</t>
  </si>
  <si>
    <t>-0.425887339174761735D+03</t>
  </si>
  <si>
    <t>-0.143544694832694049D+02</t>
  </si>
  <si>
    <t>0.132685216675609896D+00</t>
  </si>
  <si>
    <t>0.237509558115533738D-01</t>
  </si>
  <si>
    <t>0.163621301501205765D-02</t>
  </si>
  <si>
    <t>0.837361991411411308D-04</t>
  </si>
  <si>
    <t>0.316299277204480135D-05</t>
  </si>
  <si>
    <t>0.931269098941962164D-07</t>
  </si>
  <si>
    <t>0.559672795358197881D-09</t>
  </si>
  <si>
    <t>-0.138343368432504272D-09</t>
  </si>
  <si>
    <t>-0.562382210548822507D+08</t>
  </si>
  <si>
    <t>0.533401558762995526D+07</t>
  </si>
  <si>
    <t>0.721920928757822723D+06</t>
  </si>
  <si>
    <t>-0.254627973377272883D+04</t>
  </si>
  <si>
    <t>-0.461529201359250294D+03</t>
  </si>
  <si>
    <t>-0.196679571158657538D+02</t>
  </si>
  <si>
    <t>-0.103219707664537985D+01</t>
  </si>
  <si>
    <t>-0.287216931275257326D-01</t>
  </si>
  <si>
    <t>-0.792287417214177837D-03</t>
  </si>
  <si>
    <t>0.628941242803243126D-05</t>
  </si>
  <si>
    <t>0.166237368158592306D-05</t>
  </si>
  <si>
    <t>0.128732279704815768D-06</t>
  </si>
  <si>
    <t>0.676702198717047159D-08</t>
  </si>
  <si>
    <t>0.280405195489491278D-09</t>
  </si>
  <si>
    <t>-0.318699471982497275D+08</t>
  </si>
  <si>
    <t>0.153094280871684849D+07</t>
  </si>
  <si>
    <t>0.410484388675043359D+06</t>
  </si>
  <si>
    <t>0.178541809774510489D+04</t>
  </si>
  <si>
    <t>-0.202360882003445170D+03</t>
  </si>
  <si>
    <t>-0.901711260077246912D+01</t>
  </si>
  <si>
    <t>-0.565121532003968752D+00</t>
  </si>
  <si>
    <t>-0.178053332856064998D-01</t>
  </si>
  <si>
    <t>-0.592907642919604429D-03</t>
  </si>
  <si>
    <t>-0.532504175508199089D-05</t>
  </si>
  <si>
    <t>0.559930215862843821D-06</t>
  </si>
  <si>
    <t>0.591053088534799841D-07</t>
  </si>
  <si>
    <t>0.355663856996715873D-08</t>
  </si>
  <si>
    <t>0.164129860711968935D-09</t>
  </si>
  <si>
    <t>0.395706569204700738D+08</t>
  </si>
  <si>
    <t>0.920896542249445245D+07</t>
  </si>
  <si>
    <t>-0.652491262694367091D+06</t>
  </si>
  <si>
    <t>-0.388886625487612837D+05</t>
  </si>
  <si>
    <t>-0.581100683980083545D+03</t>
  </si>
  <si>
    <t>0.656217319838907542D+01</t>
  </si>
  <si>
    <t>0.219717852207584707D+01</t>
  </si>
  <si>
    <t>0.154815473030575357D+00</t>
  </si>
  <si>
    <t>0.749430915588534044D-02</t>
  </si>
  <si>
    <t>0.220949140855067913D-03</t>
  </si>
  <si>
    <t>-0.210110383029136558D-05</t>
  </si>
  <si>
    <t>-0.847602810100611495D-06</t>
  </si>
  <si>
    <t>-0.709270759359672687D-07</t>
  </si>
  <si>
    <t>-0.386042492478287058D-08</t>
  </si>
  <si>
    <t>-0.400063438277474344D+08</t>
  </si>
  <si>
    <t>0.108214501734388247D+08</t>
  </si>
  <si>
    <t>0.628867396997175645D+06</t>
  </si>
  <si>
    <t>-0.147383118272052980D+05</t>
  </si>
  <si>
    <t>-0.117871472796719581D+04</t>
  </si>
  <si>
    <t>-0.558712528419019492D+02</t>
  </si>
  <si>
    <t>-0.196248027336609998D+01</t>
  </si>
  <si>
    <t>-0.182123305143723248D-01</t>
  </si>
  <si>
    <t>0.334226051243823779D-02</t>
  </si>
  <si>
    <t>0.347065138702891320D-03</t>
  </si>
  <si>
    <t>0.208955982415959260D-04</t>
  </si>
  <si>
    <t>0.847196350105338828D-06</t>
  </si>
  <si>
    <t>0.128130493550595796D-07</t>
  </si>
  <si>
    <t>-0.147418993267231135D-08</t>
  </si>
  <si>
    <t>-0.255078504080447070D+08</t>
  </si>
  <si>
    <t>0.482598467097029090D+07</t>
  </si>
  <si>
    <t>0.403589267074296891D+06</t>
  </si>
  <si>
    <t>-0.383934849118030661D+04</t>
  </si>
  <si>
    <t>-0.569356186404624509D+03</t>
  </si>
  <si>
    <t>-0.305248753183584860D+02</t>
  </si>
  <si>
    <t>-0.127615982957875063D+01</t>
  </si>
  <si>
    <t>-0.257848426466641967D-01</t>
  </si>
  <si>
    <t>0.100804392822095227D-02</t>
  </si>
  <si>
    <t>0.162473435154119391D-03</t>
  </si>
  <si>
    <t>0.113795432156545030D-04</t>
  </si>
  <si>
    <t>0.540448066006055039D-06</t>
  </si>
  <si>
    <t>0.142003626033798893D-07</t>
  </si>
  <si>
    <t>-0.387076297429797202D-09</t>
  </si>
  <si>
    <t>-0.107215112875591353D+09</t>
  </si>
  <si>
    <t>0.614783238500794047D+06</t>
  </si>
  <si>
    <t>0.135698506488977280D+07</t>
  </si>
  <si>
    <t>-0.207300969226489633D+04</t>
  </si>
  <si>
    <t>-0.145280476306331775D+04</t>
  </si>
  <si>
    <t>0.336744213131024051D+01</t>
  </si>
  <si>
    <t>0.665292181975322139D+00</t>
  </si>
  <si>
    <t>-0.364372027226253547D-02</t>
  </si>
  <si>
    <t>-0.199775419424759617D-03</t>
  </si>
  <si>
    <t>0.274274905503550019D-05</t>
  </si>
  <si>
    <t>-0.586432525490379706D+07</t>
  </si>
  <si>
    <t>-0.220185856825131737D+08</t>
  </si>
  <si>
    <t>0.697626649372473184D+05</t>
  </si>
  <si>
    <t>0.466041378648436876D+05</t>
  </si>
  <si>
    <t>-0.115129530845420391D+03</t>
  </si>
  <si>
    <t>-0.305889645211827457D+02</t>
  </si>
  <si>
    <t>0.121917632381697061D+00</t>
  </si>
  <si>
    <t>0.107570266506878814D-01</t>
  </si>
  <si>
    <t>-0.999054095712019317D-04</t>
  </si>
  <si>
    <t>-0.294047531153951802D-05</t>
  </si>
  <si>
    <t>0.411947158849834278D+07</t>
  </si>
  <si>
    <t>-0.994435215868355893D+07</t>
  </si>
  <si>
    <t>-0.544931635131403309D+05</t>
  </si>
  <si>
    <t>0.210977530276099315D+05</t>
  </si>
  <si>
    <t>0.401480095198118860D+02</t>
  </si>
  <si>
    <t>-0.139746788605821077D+02</t>
  </si>
  <si>
    <t>0.127453234679453919D-01</t>
  </si>
  <si>
    <t>0.507001343675654321D-02</t>
  </si>
  <si>
    <t>-0.323011868561882791D-04</t>
  </si>
  <si>
    <t>-0.149656956264339385D-05</t>
  </si>
  <si>
    <t>-0.954805883971565068D+08</t>
  </si>
  <si>
    <t>0.109865306885412559D+08</t>
  </si>
  <si>
    <t>0.119754911932324036D+07</t>
  </si>
  <si>
    <t>-0.239579535326864752D+05</t>
  </si>
  <si>
    <t>-0.123735344612071185D+04</t>
  </si>
  <si>
    <t>0.174903281149773129D+02</t>
  </si>
  <si>
    <t>0.490754568647264355D+00</t>
  </si>
  <si>
    <t>-0.818197727096432390D-02</t>
  </si>
  <si>
    <t>-0.795560199241867667D-04</t>
  </si>
  <si>
    <t>0.347426194545512165D-05</t>
  </si>
  <si>
    <t>-0.476242505037550256D+08</t>
  </si>
  <si>
    <t>-0.192997851101182252D+08</t>
  </si>
  <si>
    <t>0.598547935238319449D+06</t>
  </si>
  <si>
    <t>0.401216433955378816D+05</t>
  </si>
  <si>
    <t>-0.675467697762036664D+03</t>
  </si>
  <si>
    <t>-0.244893796370757251D+02</t>
  </si>
  <si>
    <t>0.366116488139105689D+00</t>
  </si>
  <si>
    <t>0.638614169959393196D-02</t>
  </si>
  <si>
    <t>-0.156864345386525852D-03</t>
  </si>
  <si>
    <t>-0.228296913854228014D-06</t>
  </si>
  <si>
    <t>-0.154095497805533074D+08</t>
  </si>
  <si>
    <t>-0.937758949859159812D+07</t>
  </si>
  <si>
    <t>0.193490205910024117D+06</t>
  </si>
  <si>
    <t>0.195663922824717811D+05</t>
  </si>
  <si>
    <t>-0.225575765751749572D+03</t>
  </si>
  <si>
    <t>-0.121243447105660636D+02</t>
  </si>
  <si>
    <t>0.133652712193888357D+00</t>
  </si>
  <si>
    <t>0.339084991184896269D-02</t>
  </si>
  <si>
    <t>-0.655356692712134701D-04</t>
  </si>
  <si>
    <t>-0.322567163859459968D-06</t>
  </si>
  <si>
    <t>-0.261573570764165036D+08</t>
  </si>
  <si>
    <t>-0.205628354247830659D+08</t>
  </si>
  <si>
    <t>0.125379806600173222D+06</t>
  </si>
  <si>
    <t>0.170970786303971108D+05</t>
  </si>
  <si>
    <t>-0.530612382265545861D+02</t>
  </si>
  <si>
    <t>-0.490648881627125455D+01</t>
  </si>
  <si>
    <t>0.113606673401973023D-01</t>
  </si>
  <si>
    <t>0.114768322459606119D-02</t>
  </si>
  <si>
    <t>-0.299586652238028684D-04</t>
  </si>
  <si>
    <t>-0.116082118314890462D-05</t>
  </si>
  <si>
    <t>0.307767356993297432D-06</t>
  </si>
  <si>
    <t>-0.161644498307095654D-06</t>
  </si>
  <si>
    <t>0.460998699870086330D-07</t>
  </si>
  <si>
    <t>0.131909404238391787D+09</t>
  </si>
  <si>
    <t>-0.330865298976654978D+07</t>
  </si>
  <si>
    <t>-0.660962848464994342D+06</t>
  </si>
  <si>
    <t>0.270108490245201938D+04</t>
  </si>
  <si>
    <t>0.288369547117467505D+03</t>
  </si>
  <si>
    <t>-0.728419077540534254D+00</t>
  </si>
  <si>
    <t>-0.635070021708146332D-01</t>
  </si>
  <si>
    <t>-0.133440939844717727D-03</t>
  </si>
  <si>
    <t>-0.156666346353667522D-04</t>
  </si>
  <si>
    <t>0.866584414638772843D-05</t>
  </si>
  <si>
    <t>-0.691422787057753067D-06</t>
  </si>
  <si>
    <t>0.960257636689613196D-07</t>
  </si>
  <si>
    <t>0.400414710384771555D-07</t>
  </si>
  <si>
    <t>0.572231557129661292D+08</t>
  </si>
  <si>
    <t>-0.143456804047978879D+07</t>
  </si>
  <si>
    <t>-0.286562372982666246D+06</t>
  </si>
  <si>
    <t>0.117104551911643966D+04</t>
  </si>
  <si>
    <t>0.125023674352215622D+03</t>
  </si>
  <si>
    <t>-0.315391994489951366D+00</t>
  </si>
  <si>
    <t>-0.276003748174548300D-01</t>
  </si>
  <si>
    <t>-0.867481184852014850D-04</t>
  </si>
  <si>
    <t>-0.226180344919911310D-05</t>
  </si>
  <si>
    <t>0.442527371019008133D-05</t>
  </si>
  <si>
    <t>-0.439207779748446482D-06</t>
  </si>
  <si>
    <t>0.608838917242170803D-07</t>
  </si>
  <si>
    <t>0.137615714991581536D-07</t>
  </si>
  <si>
    <t>-0.656453155868374854D+08</t>
  </si>
  <si>
    <t>-0.187608851424836628D+08</t>
  </si>
  <si>
    <t>0.322285813472600479D+06</t>
  </si>
  <si>
    <t>0.154869505682299023D+05</t>
  </si>
  <si>
    <t>-0.146354516327740612D+03</t>
  </si>
  <si>
    <t>-0.432862934666494503D+01</t>
  </si>
  <si>
    <t>0.373206596603388036D-01</t>
  </si>
  <si>
    <t>0.119329674679190538D-02</t>
  </si>
  <si>
    <t>-0.318273685791807450D-04</t>
  </si>
  <si>
    <t>-0.245189312518195458D-04</t>
  </si>
  <si>
    <t>-0.117136416060389101D-05</t>
  </si>
  <si>
    <t>0.132580337660228346D-05</t>
  </si>
  <si>
    <t>0.261832606043666123D-06</t>
  </si>
  <si>
    <t>0.120161334258561835D+09</t>
  </si>
  <si>
    <t>-0.838991321182852425D+07</t>
  </si>
  <si>
    <t>-0.601615345847198274D+06</t>
  </si>
  <si>
    <t>0.711596873577666520D+04</t>
  </si>
  <si>
    <t>0.258773951857057568D+03</t>
  </si>
  <si>
    <t>-0.218708849512102699D+01</t>
  </si>
  <si>
    <t>-0.540430277765897721D-01</t>
  </si>
  <si>
    <t>0.163523744484307183D-03</t>
  </si>
  <si>
    <t>-0.905667218286204353D-04</t>
  </si>
  <si>
    <t>0.145557913881014679D-04</t>
  </si>
  <si>
    <t>0.712846219299917159D-05</t>
  </si>
  <si>
    <t>-0.791677871069873216D-08</t>
  </si>
  <si>
    <t>-0.458283248283756594D-06</t>
  </si>
  <si>
    <t>0.521295612779261991D+08</t>
  </si>
  <si>
    <t>-0.363756406371918973D+07</t>
  </si>
  <si>
    <t>-0.260832305831361678D+06</t>
  </si>
  <si>
    <t>0.308512745216970643D+04</t>
  </si>
  <si>
    <t>0.112192947920221926D+03</t>
  </si>
  <si>
    <t>-0.947966786065316813D+00</t>
  </si>
  <si>
    <t>-0.235797036136248112D-01</t>
  </si>
  <si>
    <t>0.420914188781808669D-04</t>
  </si>
  <si>
    <t>-0.287716290480146895D-04</t>
  </si>
  <si>
    <t>0.884378726814051844D-05</t>
  </si>
  <si>
    <t>0.266806534471881840D-05</t>
  </si>
  <si>
    <t>-0.200633300519376407D-06</t>
  </si>
  <si>
    <t>-0.197699871989219880D-06</t>
  </si>
  <si>
    <t>0.205650855898029387D+09</t>
  </si>
  <si>
    <t>-0.109415771410544845D+07</t>
  </si>
  <si>
    <t>-0.144654224756247061D+07</t>
  </si>
  <si>
    <t>0.635400384433414820D+04</t>
  </si>
  <si>
    <t>0.102277804006979852D+04</t>
  </si>
  <si>
    <t>-0.116846058148926790D+02</t>
  </si>
  <si>
    <t>-0.549024989620665704D+00</t>
  </si>
  <si>
    <t>0.141741335012572391D-01</t>
  </si>
  <si>
    <t>0.272177742596026629D-03</t>
  </si>
  <si>
    <t>-0.144491320644697574D-04</t>
  </si>
  <si>
    <t>-0.365665899874440807D-07</t>
  </si>
  <si>
    <t>0.151803000600356348D+08</t>
  </si>
  <si>
    <t>0.328311071966251545D+08</t>
  </si>
  <si>
    <t>-0.108118795958534771D+06</t>
  </si>
  <si>
    <t>-0.377928020595511553D+05</t>
  </si>
  <si>
    <t>0.277463744660916234D+03</t>
  </si>
  <si>
    <t>0.214747064638794427D+02</t>
  </si>
  <si>
    <t>-0.385885295548587193D+00</t>
  </si>
  <si>
    <t>-0.112362104375604809D-01</t>
  </si>
  <si>
    <t>0.422818161184449729D-03</t>
  </si>
  <si>
    <t>0.461440615090461075D-05</t>
  </si>
  <si>
    <t>-0.415279336795377355D-06</t>
  </si>
  <si>
    <t>0.141715064567612926D+07</t>
  </si>
  <si>
    <t>0.150886626749044042D+08</t>
  </si>
  <si>
    <t>-0.104822773256635992D+05</t>
  </si>
  <si>
    <t>-0.175062428703760925D+05</t>
  </si>
  <si>
    <t>0.996100472148497147D+02</t>
  </si>
  <si>
    <t>0.101657835496558828D+02</t>
  </si>
  <si>
    <t>-0.162143993383701196D+00</t>
  </si>
  <si>
    <t>-0.553638337555255669D-02</t>
  </si>
  <si>
    <t>0.186668223082336968D-03</t>
  </si>
  <si>
    <t>0.251590773639807756D-05</t>
  </si>
  <si>
    <t>-0.190196013794609720D-06</t>
  </si>
  <si>
    <t>0.592248128576352000D+09</t>
  </si>
  <si>
    <t>-0.110935460524924230D+08</t>
  </si>
  <si>
    <t>-0.917146717042589444D+05</t>
  </si>
  <si>
    <t>0.306175897271998224D+03</t>
  </si>
  <si>
    <t>0.124747280726551035D+01</t>
  </si>
  <si>
    <t>-0.397265156762714473D-02</t>
  </si>
  <si>
    <t>-0.100149343492793832D-04</t>
  </si>
  <si>
    <t>0.423837306187348280D-07</t>
  </si>
  <si>
    <t>0.415489482081504643D+09</t>
  </si>
  <si>
    <t>0.139408506095742919D+08</t>
  </si>
  <si>
    <t>-0.642720171114963669D+05</t>
  </si>
  <si>
    <t>-0.345650372578828922D+03</t>
  </si>
  <si>
    <t>0.105576699498405069D+01</t>
  </si>
  <si>
    <t>0.328606521335451192D-02</t>
  </si>
  <si>
    <t>-0.129852263206124264D-04</t>
  </si>
  <si>
    <t>-0.716028769431143093D-08</t>
  </si>
  <si>
    <t>0.163669974678858638D+09</t>
  </si>
  <si>
    <t>0.624580414575366396D+07</t>
  </si>
  <si>
    <t>-0.253169008867391422D+05</t>
  </si>
  <si>
    <t>-0.155624348729841444D+03</t>
  </si>
  <si>
    <t>0.422225371441929564D+00</t>
  </si>
  <si>
    <t>0.150572687037686171D-02</t>
  </si>
  <si>
    <t>-0.531492066477399682D-05</t>
  </si>
  <si>
    <t>-0.116728631746909756D-08</t>
  </si>
  <si>
    <t>0.952474260632354498D+09</t>
  </si>
  <si>
    <t>-0.103050208629981931D+08</t>
  </si>
  <si>
    <t>-0.234051589857913023D+05</t>
  </si>
  <si>
    <t>0.374041427208862913D+02</t>
  </si>
  <si>
    <t>0.636533696753667916D-01</t>
  </si>
  <si>
    <t>-0.178260909153866100D-04</t>
  </si>
  <si>
    <t>-0.989459594400291873D-08</t>
  </si>
  <si>
    <t>0.927237973985710859D+09</t>
  </si>
  <si>
    <t>0.838637475298866536D+07</t>
  </si>
  <si>
    <t>-0.228055532064895415D+05</t>
  </si>
  <si>
    <t>-0.386873147611201986D+02</t>
  </si>
  <si>
    <t>0.432331902688892697D-01</t>
  </si>
  <si>
    <t>0.965832046577974975D-04</t>
  </si>
  <si>
    <t>-0.114491757343148792D-06</t>
  </si>
  <si>
    <t>0.341989787591011107D+09</t>
  </si>
  <si>
    <t>0.390703940376533987D+07</t>
  </si>
  <si>
    <t>-0.840883734182232365D+04</t>
  </si>
  <si>
    <t>-0.175739289577601099D+02</t>
  </si>
  <si>
    <t>0.149964670816218129D-01</t>
  </si>
  <si>
    <t>0.392347624533645071D-04</t>
  </si>
  <si>
    <t>-0.447274923948083818D-07</t>
  </si>
  <si>
    <t>0.216091123735417604D+10</t>
  </si>
  <si>
    <t>0.641338009343354777D+07</t>
  </si>
  <si>
    <t>-0.518037254377782483D+04</t>
  </si>
  <si>
    <t>-0.234835824347364097D+01</t>
  </si>
  <si>
    <t>0.105010815053387845D-02</t>
  </si>
  <si>
    <t>0.164378887036904702D-06</t>
  </si>
  <si>
    <t>-0.186854462132171822D+10</t>
  </si>
  <si>
    <t>0.588519255759506766D+07</t>
  </si>
  <si>
    <t>0.447860734454535122D+04</t>
  </si>
  <si>
    <t>-0.254361922873569934D+01</t>
  </si>
  <si>
    <t>-0.604675249275252505D-03</t>
  </si>
  <si>
    <t>0.264714550300081731D-06</t>
  </si>
  <si>
    <t>-0.848938786489841342D+09</t>
  </si>
  <si>
    <t>0.248684556383901555D+07</t>
  </si>
  <si>
    <t>0.203483140302713923D+04</t>
  </si>
  <si>
    <t>-0.108076663151850871D+01</t>
  </si>
  <si>
    <t>-0.279935755352782962D-03</t>
  </si>
  <si>
    <t>0.110720476369043819D-06</t>
  </si>
  <si>
    <t>0.251687760485627031D+10</t>
  </si>
  <si>
    <t>0.618326459879529104D+07</t>
  </si>
  <si>
    <t>-0.174668119762725883D+04</t>
  </si>
  <si>
    <t>-0.728593308231752723D+00</t>
  </si>
  <si>
    <t>0.909759453046379141D-04</t>
  </si>
  <si>
    <t>0.491896314061835497D-07</t>
  </si>
  <si>
    <t>-0.343630367075008154D+10</t>
  </si>
  <si>
    <t>0.398177679744415870D+07</t>
  </si>
  <si>
    <t>0.238513876594158182D+04</t>
  </si>
  <si>
    <t>-0.443894162429864403D+00</t>
  </si>
  <si>
    <t>-0.135186029374348687D-03</t>
  </si>
  <si>
    <t>0.647123611079771015D-08</t>
  </si>
  <si>
    <t>-0.146915873649703813D+10</t>
  </si>
  <si>
    <t>0.147582731962589081D+07</t>
  </si>
  <si>
    <t>0.101972104017225649D+04</t>
  </si>
  <si>
    <t>-0.163530891484429591D+00</t>
  </si>
  <si>
    <t>-0.576727265034532755D-04</t>
  </si>
  <si>
    <t>0.153604262132643094D-08</t>
  </si>
  <si>
    <t>-0.147499225080590057D+10</t>
  </si>
  <si>
    <t>0.726428745625664014D+07</t>
  </si>
  <si>
    <t>0.101234924879167261D+04</t>
  </si>
  <si>
    <t>-0.910578506029510515D+00</t>
  </si>
  <si>
    <t>0.985995776826236226D-05</t>
  </si>
  <si>
    <t>0.865573255138903890D-07</t>
  </si>
  <si>
    <t>-0.418724126882311535D+10</t>
  </si>
  <si>
    <t>-0.270973525834940840D+07</t>
  </si>
  <si>
    <t>0.287416675655245172D+04</t>
  </si>
  <si>
    <t>0.826795968314534280D-01</t>
  </si>
  <si>
    <t>-0.298246783493462658D-03</t>
  </si>
  <si>
    <t>0.183238817543172313D-07</t>
  </si>
  <si>
    <t>-0.862299149454702854D+09</t>
  </si>
  <si>
    <t>-0.303431649317604117D+07</t>
  </si>
  <si>
    <t>0.591847998963324585D+03</t>
  </si>
  <si>
    <t>0.300159236077356506D+00</t>
  </si>
  <si>
    <t>-0.948232498080862955D-04</t>
  </si>
  <si>
    <t>-0.196837527819042926D-07</t>
  </si>
  <si>
    <t>-0.261587286678277334D+06</t>
  </si>
  <si>
    <t>-0.125340367964517427D+06</t>
  </si>
  <si>
    <t>0.163908119862771855D+05</t>
  </si>
  <si>
    <t>0.103744144677802524D+04</t>
  </si>
  <si>
    <t>-0.117236951351842549D+03</t>
  </si>
  <si>
    <t>-0.273145595079345160D+00</t>
  </si>
  <si>
    <t>0.587167275982190651D+00</t>
  </si>
  <si>
    <t>-0.376155350151258366D-01</t>
  </si>
  <si>
    <t>-0.175849338844681559D-02</t>
  </si>
  <si>
    <t>0.398958509702995181D-03</t>
  </si>
  <si>
    <t>-0.118690226679410252D-04</t>
  </si>
  <si>
    <t>-0.247615847737893982D-05</t>
  </si>
  <si>
    <t>0.266055995512416412D-06</t>
  </si>
  <si>
    <t>0.204752819604893652D+06</t>
  </si>
  <si>
    <t>-0.122719680433307381D+06</t>
  </si>
  <si>
    <t>-0.128283096330839908D+05</t>
  </si>
  <si>
    <t>0.143323328074256779D+04</t>
  </si>
  <si>
    <t>0.408701438527774741D+02</t>
  </si>
  <si>
    <t>-0.798519431748294917D+01</t>
  </si>
  <si>
    <t>0.245122814971265895D+00</t>
  </si>
  <si>
    <t>0.334870567874384142D-01</t>
  </si>
  <si>
    <t>-0.397897257287922485D-02</t>
  </si>
  <si>
    <t>-0.101194383346041246D-05</t>
  </si>
  <si>
    <t>0.314249851134116778D-04</t>
  </si>
  <si>
    <t>-0.206707334998482177D-05</t>
  </si>
  <si>
    <t>-0.126963517554260449D-06</t>
  </si>
  <si>
    <t>0.977861985744880949D+05</t>
  </si>
  <si>
    <t>-0.357680068702448625D+05</t>
  </si>
  <si>
    <t>-0.611454401767348008D+04</t>
  </si>
  <si>
    <t>0.451276146112692800D+03</t>
  </si>
  <si>
    <t>0.246836436299737159D+02</t>
  </si>
  <si>
    <t>-0.295729305297997680D+01</t>
  </si>
  <si>
    <t>0.443449555958910224D-01</t>
  </si>
  <si>
    <t>0.155290982920012685D-01</t>
  </si>
  <si>
    <t>-0.134463605075880164D-02</t>
  </si>
  <si>
    <t>-0.324772950569800092D-04</t>
  </si>
  <si>
    <t>0.126927847754260281D-04</t>
  </si>
  <si>
    <t>-0.572860834287099664D-06</t>
  </si>
  <si>
    <t>-0.688352714518334842D-07</t>
  </si>
  <si>
    <t>-0.362472195298113627D+06</t>
  </si>
  <si>
    <t>0.264493035877469629D+05</t>
  </si>
  <si>
    <t>0.189013602083636652D+05</t>
  </si>
  <si>
    <t>-0.469192339039256467D+03</t>
  </si>
  <si>
    <t>-0.623595211524013777D+02</t>
  </si>
  <si>
    <t>0.294967345635067213D+01</t>
  </si>
  <si>
    <t>-0.110366183825397132D+00</t>
  </si>
  <si>
    <t>-0.172266716359967135D-02</t>
  </si>
  <si>
    <t>0.975599710479882021D-03</t>
  </si>
  <si>
    <t>-0.710520816555573531D-04</t>
  </si>
  <si>
    <t>0.161026430247350069D-05</t>
  </si>
  <si>
    <t>0.207225578134053456D-06</t>
  </si>
  <si>
    <t>-0.312713431365592963D-07</t>
  </si>
  <si>
    <t>-0.872648107509938563D+05</t>
  </si>
  <si>
    <t>-0.154804747936943197D+06</t>
  </si>
  <si>
    <t>0.440942237496142934D+04</t>
  </si>
  <si>
    <t>0.123786728559302901D+04</t>
  </si>
  <si>
    <t>-0.414031879184478981D+02</t>
  </si>
  <si>
    <t>-0.987435922692640689D+00</t>
  </si>
  <si>
    <t>0.131490970801343865D+00</t>
  </si>
  <si>
    <t>-0.139111996736389527D-01</t>
  </si>
  <si>
    <t>0.535278180034523782D-03</t>
  </si>
  <si>
    <t>0.276558060026723755D-04</t>
  </si>
  <si>
    <t>-0.487347321694729142D-05</t>
  </si>
  <si>
    <t>0.336814093557814693D-06</t>
  </si>
  <si>
    <t>-0.621193983859268419D-08</t>
  </si>
  <si>
    <t>-0.325520168218761592D+04</t>
  </si>
  <si>
    <t>-0.600257043510591902D+05</t>
  </si>
  <si>
    <t>0.115754796447118494D+03</t>
  </si>
  <si>
    <t>0.499816657112371729D+03</t>
  </si>
  <si>
    <t>-0.103987692451275322D+02</t>
  </si>
  <si>
    <t>-0.603578041050052971D+00</t>
  </si>
  <si>
    <t>0.579113049409923364D-01</t>
  </si>
  <si>
    <t>-0.506059577002293277D-02</t>
  </si>
  <si>
    <t>0.121449490570326503D-03</t>
  </si>
  <si>
    <t>0.160427483466956635D-04</t>
  </si>
  <si>
    <t>-0.194965888129512742D-05</t>
  </si>
  <si>
    <t>0.109159462220879207D-06</t>
  </si>
  <si>
    <t>0.195068623552314846D-09</t>
  </si>
  <si>
    <t>-0.185746092076082568D+06</t>
  </si>
  <si>
    <t>0.141814173915782128D+06</t>
  </si>
  <si>
    <t>0.881849703327288626D+04</t>
  </si>
  <si>
    <t>-0.111643383628526522D+04</t>
  </si>
  <si>
    <t>-0.234490442090435742D+02</t>
  </si>
  <si>
    <t>0.146448916176080113D+01</t>
  </si>
  <si>
    <t>0.818517973691241553D-02</t>
  </si>
  <si>
    <t>0.419174216916690968D-02</t>
  </si>
  <si>
    <t>-0.217586254103062322D-03</t>
  </si>
  <si>
    <t>-0.787787832007104967D-05</t>
  </si>
  <si>
    <t>0.682104902330817182D-06</t>
  </si>
  <si>
    <t>-0.814526998012158712D-08</t>
  </si>
  <si>
    <t>0.245338915541054877D-08</t>
  </si>
  <si>
    <t>-0.323105822481961048D+06</t>
  </si>
  <si>
    <t>-0.722629026335318194D+05</t>
  </si>
  <si>
    <t>0.149227185124953357D+05</t>
  </si>
  <si>
    <t>0.494469702443109782D+03</t>
  </si>
  <si>
    <t>-0.502980622506117356D+02</t>
  </si>
  <si>
    <t>-0.441751398074442303D+00</t>
  </si>
  <si>
    <t>-0.128874653297121403D-01</t>
  </si>
  <si>
    <t>0.152740822554152714D-02</t>
  </si>
  <si>
    <t>0.235220411369439287D-03</t>
  </si>
  <si>
    <t>-0.157936282341886660D-04</t>
  </si>
  <si>
    <t>0.254827167856354591D-07</t>
  </si>
  <si>
    <t>-0.142499296897444003D-08</t>
  </si>
  <si>
    <t>0.681650846209594956D-09</t>
  </si>
  <si>
    <t>-0.105799462534093152D+06</t>
  </si>
  <si>
    <t>-0.385587411575952283D+05</t>
  </si>
  <si>
    <t>0.485626093668974045D+04</t>
  </si>
  <si>
    <t>0.275273681948424326D+03</t>
  </si>
  <si>
    <t>-0.168273503294005877D+02</t>
  </si>
  <si>
    <t>-0.283290447848923987D+00</t>
  </si>
  <si>
    <t>-0.563847920707362827D-02</t>
  </si>
  <si>
    <t>0.231227203492233996D-03</t>
  </si>
  <si>
    <t>0.105522481584163238D-03</t>
  </si>
  <si>
    <t>-0.525519518516464870D-05</t>
  </si>
  <si>
    <t>-0.454622649036212185D-07</t>
  </si>
  <si>
    <t>0.764998660235140251D-10</t>
  </si>
  <si>
    <t>0.562473942192610180D-10</t>
  </si>
  <si>
    <t>0.123097658127096511D+06</t>
  </si>
  <si>
    <t>0.154825194116993516D+06</t>
  </si>
  <si>
    <t>-0.575730797537108629D+04</t>
  </si>
  <si>
    <t>-0.122237843170119822D+04</t>
  </si>
  <si>
    <t>0.128231257739264279D+02</t>
  </si>
  <si>
    <t>0.221028653390883445D+01</t>
  </si>
  <si>
    <t>0.233560430035333264D-01</t>
  </si>
  <si>
    <t>-0.200648236219358586D-02</t>
  </si>
  <si>
    <t>-0.191695038719992483D-04</t>
  </si>
  <si>
    <t>0.152770255630141616D-04</t>
  </si>
  <si>
    <t>-0.379421349704464016D-07</t>
  </si>
  <si>
    <t>-0.613443248953863200D-07</t>
  </si>
  <si>
    <t>-0.128639108167616363D-08</t>
  </si>
  <si>
    <t>-0.339561050755996781D+06</t>
  </si>
  <si>
    <t>0.565031175614532185D+05</t>
  </si>
  <si>
    <t>0.157439687344328377D+05</t>
  </si>
  <si>
    <t>-0.374488646235129124D+03</t>
  </si>
  <si>
    <t>-0.565193750538689770D+02</t>
  </si>
  <si>
    <t>0.112323881304870143D+00</t>
  </si>
  <si>
    <t>0.561254102157242654D-01</t>
  </si>
  <si>
    <t>0.118697265508639909D-02</t>
  </si>
  <si>
    <t>-0.156727852039607114D-03</t>
  </si>
  <si>
    <t>0.180863511173542230D-05</t>
  </si>
  <si>
    <t>0.101816026865672976D-05</t>
  </si>
  <si>
    <t>0.782449275869105454D-08</t>
  </si>
  <si>
    <t>-0.290433942318610184D-08</t>
  </si>
  <si>
    <t>-0.137132706371564185D+06</t>
  </si>
  <si>
    <t>0.847982423637089778D+04</t>
  </si>
  <si>
    <t>0.635080803286771607D+04</t>
  </si>
  <si>
    <t>-0.398982517484260342D+02</t>
  </si>
  <si>
    <t>-0.221192197565634139D+02</t>
  </si>
  <si>
    <t>-0.140227929329102524D+00</t>
  </si>
  <si>
    <t>0.189595803802572772D-01</t>
  </si>
  <si>
    <t>0.609299134470473814D-03</t>
  </si>
  <si>
    <t>-0.569379795339738985D-04</t>
  </si>
  <si>
    <t>-0.571147692697400151D-06</t>
  </si>
  <si>
    <t>0.383161896856068823D-06</t>
  </si>
  <si>
    <t>0.794459507630758450D-08</t>
  </si>
  <si>
    <t>-0.978179507245264928D-09</t>
  </si>
  <si>
    <t>0.344991083107677929D+06</t>
  </si>
  <si>
    <t>0.570573979343519823D+05</t>
  </si>
  <si>
    <t>-0.176806095683002604D+05</t>
  </si>
  <si>
    <t>-0.648117983756680701D+03</t>
  </si>
  <si>
    <t>0.594110738466755279D+02</t>
  </si>
  <si>
    <t>0.239165398604652291D+01</t>
  </si>
  <si>
    <t>0.834614313310868931D-02</t>
  </si>
  <si>
    <t>0.680184552685611813D-03</t>
  </si>
  <si>
    <t>-0.110233461789838004D-03</t>
  </si>
  <si>
    <t>-0.322409588719437968D-04</t>
  </si>
  <si>
    <t>-0.169719093092026101D-05</t>
  </si>
  <si>
    <t>0.235880139178565186D-07</t>
  </si>
  <si>
    <t>0.489343783410163924D-08</t>
  </si>
  <si>
    <t>-0.125257570630665170D+06</t>
  </si>
  <si>
    <t>0.149777762266839185D+06</t>
  </si>
  <si>
    <t>0.614871359732870496D+04</t>
  </si>
  <si>
    <t>-0.118319060512525016D+04</t>
  </si>
  <si>
    <t>-0.398459148987003431D+02</t>
  </si>
  <si>
    <t>0.160181964606649618D+01</t>
  </si>
  <si>
    <t>0.763105755771367744D-01</t>
  </si>
  <si>
    <t>0.321518411353307557D-02</t>
  </si>
  <si>
    <t>0.345530529757451211D-03</t>
  </si>
  <si>
    <t>0.894045721576678558D-05</t>
  </si>
  <si>
    <t>-0.153248602662752803D-05</t>
  </si>
  <si>
    <t>-0.117594962607514843D-06</t>
  </si>
  <si>
    <t>-0.317334020685806077D-08</t>
  </si>
  <si>
    <t>-0.751589665599549917D+05</t>
  </si>
  <si>
    <t>0.513183965438405867D+05</t>
  </si>
  <si>
    <t>0.374466224129702459D+04</t>
  </si>
  <si>
    <t>-0.388609008624545993D+03</t>
  </si>
  <si>
    <t>-0.197473881679505610D+02</t>
  </si>
  <si>
    <t>0.399833242748116768D+00</t>
  </si>
  <si>
    <t>0.278027853789675657D-01</t>
  </si>
  <si>
    <t>0.114934808287509536D-02</t>
  </si>
  <si>
    <t>0.138222941955302921D-03</t>
  </si>
  <si>
    <t>0.598612824633249890D-05</t>
  </si>
  <si>
    <t>-0.433042885646459306D-06</t>
  </si>
  <si>
    <t>-0.458613569952636440D-07</t>
  </si>
  <si>
    <t>-0.158931886979657952D-08</t>
  </si>
  <si>
    <t>0.306848490820334700D+06</t>
  </si>
  <si>
    <t>-0.956869794062597794D+05</t>
  </si>
  <si>
    <t>-0.181774249242401456D+05</t>
  </si>
  <si>
    <t>0.678208514664168092D+03</t>
  </si>
  <si>
    <t>0.103011335884750622D+03</t>
  </si>
  <si>
    <t>0.106607942812531475D+01</t>
  </si>
  <si>
    <t>-0.240206717748034870D+00</t>
  </si>
  <si>
    <t>-0.242042216276898703D-01</t>
  </si>
  <si>
    <t>-0.866361016292160608D-03</t>
  </si>
  <si>
    <t>0.874502168404598924D-04</t>
  </si>
  <si>
    <t>0.126458201038996531D-04</t>
  </si>
  <si>
    <t>0.450568919752543709D-06</t>
  </si>
  <si>
    <t>-0.444521173939577973D-07</t>
  </si>
  <si>
    <t>0.173032054645565338D+06</t>
  </si>
  <si>
    <t>0.134655049306311557D+06</t>
  </si>
  <si>
    <t>-0.103618117531577373D+05</t>
  </si>
  <si>
    <t>-0.141442818647852209D+04</t>
  </si>
  <si>
    <t>0.230611112337266100D+02</t>
  </si>
  <si>
    <t>0.535372769684237237D+01</t>
  </si>
  <si>
    <t>0.219369553260826938D+00</t>
  </si>
  <si>
    <t>-0.343206820466701807D-02</t>
  </si>
  <si>
    <t>-0.166807399683888439D-02</t>
  </si>
  <si>
    <t>-0.121678094809652082D-03</t>
  </si>
  <si>
    <t>0.116864673747785676D-05</t>
  </si>
  <si>
    <t>0.867699996711454689D-06</t>
  </si>
  <si>
    <t>0.642848975257565332D-07</t>
  </si>
  <si>
    <t>0.394819576842966053D+05</t>
  </si>
  <si>
    <t>0.581879928102908598D+05</t>
  </si>
  <si>
    <t>-0.238009349809885862D+04</t>
  </si>
  <si>
    <t>-0.583968843012363095D+03</t>
  </si>
  <si>
    <t>0.135433421518288993D+00</t>
  </si>
  <si>
    <t>0.191148474328287077D+01</t>
  </si>
  <si>
    <t>0.101800893643761312D+00</t>
  </si>
  <si>
    <t>0.710627729487579092D-03</t>
  </si>
  <si>
    <t>-0.552169169670543815D-03</t>
  </si>
  <si>
    <t>-0.526636340030524642D-04</t>
  </si>
  <si>
    <t>-0.603457837228126904D-06</t>
  </si>
  <si>
    <t>0.287176705498536296D-06</t>
  </si>
  <si>
    <t>0.276789765598899377D-07</t>
  </si>
  <si>
    <t>0.146937097287193283D+05</t>
  </si>
  <si>
    <t>-0.182087158752033574D+06</t>
  </si>
  <si>
    <t>-0.107701315991410570D+04</t>
  </si>
  <si>
    <t>0.196716270875728083D+04</t>
  </si>
  <si>
    <t>0.197478889138428038D+02</t>
  </si>
  <si>
    <t>-0.100160748976352316D+02</t>
  </si>
  <si>
    <t>-0.299519133204799115D+00</t>
  </si>
  <si>
    <t>0.537815899579634007D-01</t>
  </si>
  <si>
    <t>0.369617670627069971D-02</t>
  </si>
  <si>
    <t>-0.312557562344010966D-03</t>
  </si>
  <si>
    <t>-0.397758435509692337D-04</t>
  </si>
  <si>
    <t>0.150993072743578862D-05</t>
  </si>
  <si>
    <t>0.395233822655397163D-06</t>
  </si>
  <si>
    <t>0.316230867038259748D+06</t>
  </si>
  <si>
    <t>-0.584784960037696010D+03</t>
  </si>
  <si>
    <t>-0.210828143066947305D+05</t>
  </si>
  <si>
    <t>-0.739220434502255159D+02</t>
  </si>
  <si>
    <t>0.135434016814573596D+03</t>
  </si>
  <si>
    <t>0.205303473618089605D+01</t>
  </si>
  <si>
    <t>-0.681841520772470622D+00</t>
  </si>
  <si>
    <t>-0.305294867392077451D-01</t>
  </si>
  <si>
    <t>0.397121579925308402D-02</t>
  </si>
  <si>
    <t>0.356703948687333541D-03</t>
  </si>
  <si>
    <t>-0.224156580672042832D-04</t>
  </si>
  <si>
    <t>-0.372441652318344805D-05</t>
  </si>
  <si>
    <t>0.869192208496886367D-07</t>
  </si>
  <si>
    <t>0.117007210704138255D+06</t>
  </si>
  <si>
    <t>0.147456396747627205D+05</t>
  </si>
  <si>
    <t>-0.779003109368853166D+04</t>
  </si>
  <si>
    <t>-0.189334932654606632D+03</t>
  </si>
  <si>
    <t>0.489669352915475997D+02</t>
  </si>
  <si>
    <t>0.159159794928277565D+01</t>
  </si>
  <si>
    <t>-0.230078906496661323D+00</t>
  </si>
  <si>
    <t>-0.158340660482179513D-01</t>
  </si>
  <si>
    <t>0.117978909538422427D-02</t>
  </si>
  <si>
    <t>0.159003096597195556D-03</t>
  </si>
  <si>
    <t>-0.510430768908269649D-05</t>
  </si>
  <si>
    <t>-0.151591959869060831D-05</t>
  </si>
  <si>
    <t>-0.289358483626744895D-10</t>
  </si>
  <si>
    <t>-0.289434343962879677D+06</t>
  </si>
  <si>
    <t>-0.105799237883984999D+06</t>
  </si>
  <si>
    <t>0.181189949681334256D+05</t>
  </si>
  <si>
    <t>0.855161684763235371D+03</t>
  </si>
  <si>
    <t>-0.123355537395332476D+03</t>
  </si>
  <si>
    <t>-0.155929367357179410D+00</t>
  </si>
  <si>
    <t>0.634530362530201231D+00</t>
  </si>
  <si>
    <t>-0.311567316026958308D-01</t>
  </si>
  <si>
    <t>-0.297085704968025419D-02</t>
  </si>
  <si>
    <t>0.373920116732013945D-03</t>
  </si>
  <si>
    <t>0.555172689368289297D-05</t>
  </si>
  <si>
    <t>-0.331764647698110666D-05</t>
  </si>
  <si>
    <t>0.116448811326244019D-06</t>
  </si>
  <si>
    <t>0.167894975017078541D+06</t>
  </si>
  <si>
    <t>-0.138774722185393126D+06</t>
  </si>
  <si>
    <t>-0.105292785985467035D+05</t>
  </si>
  <si>
    <t>0.155460117179060057D+04</t>
  </si>
  <si>
    <t>0.318009461634632764D+02</t>
  </si>
  <si>
    <t>-0.834386783345073546D+01</t>
  </si>
  <si>
    <t>0.207070554839183546D+00</t>
  </si>
  <si>
    <t>0.413160139446828306D-01</t>
  </si>
  <si>
    <t>-0.347219964094158022D-02</t>
  </si>
  <si>
    <t>-0.147609014624511823D-03</t>
  </si>
  <si>
    <t>0.342112143241209523D-04</t>
  </si>
  <si>
    <t>-0.459410034050326224D-06</t>
  </si>
  <si>
    <t>-0.265242231726802766D-06</t>
  </si>
  <si>
    <t>0.865642829169850593D+05</t>
  </si>
  <si>
    <t>-0.431702052145203197D+05</t>
  </si>
  <si>
    <t>-0.542528032782733499D+04</t>
  </si>
  <si>
    <t>0.510553890667691576D+03</t>
  </si>
  <si>
    <t>0.220343268682068043D+02</t>
  </si>
  <si>
    <t>-0.310385796607396358D+01</t>
  </si>
  <si>
    <t>0.251602352447040101D-01</t>
  </si>
  <si>
    <t>0.179980830942876174D-01</t>
  </si>
  <si>
    <t>-0.105302374582363825D-02</t>
  </si>
  <si>
    <t>-0.859080755979557161D-04</t>
  </si>
  <si>
    <t>0.123268376066534314D-04</t>
  </si>
  <si>
    <t>0.101192484590341723D-06</t>
  </si>
  <si>
    <t>-0.108690325013513475D-06</t>
  </si>
  <si>
    <t>-0.106798108930252283D+07</t>
  </si>
  <si>
    <t>0.643167321915350931D+04</t>
  </si>
  <si>
    <t>0.201221520273550603D+02</t>
  </si>
  <si>
    <t>-0.505044957956746962D-01</t>
  </si>
  <si>
    <t>0.366292923465672210D-02</t>
  </si>
  <si>
    <t>0.687155969306608072D-04</t>
  </si>
  <si>
    <t>0.104477718680362844D-06</t>
  </si>
  <si>
    <t>-0.950224845134399109D-07</t>
  </si>
  <si>
    <t>0.140597694528034474D-07</t>
  </si>
  <si>
    <t>-0.693442791505902505D-08</t>
  </si>
  <si>
    <t>-0.492702051688032875D-10</t>
  </si>
  <si>
    <t>-0.395465323019226955D+06</t>
  </si>
  <si>
    <t>-0.809283582553170800D+04</t>
  </si>
  <si>
    <t>0.180149857917287761D+02</t>
  </si>
  <si>
    <t>-0.842605236209149899D-01</t>
  </si>
  <si>
    <t>0.113091815537185437D-03</t>
  </si>
  <si>
    <t>0.503954904601529812D-04</t>
  </si>
  <si>
    <t>0.593404086921205404D-05</t>
  </si>
  <si>
    <t>-0.979980406292398931D-07</t>
  </si>
  <si>
    <t>0.232820509261888833D-07</t>
  </si>
  <si>
    <t>-0.277151469776888495D-08</t>
  </si>
  <si>
    <t>-0.181998942859965517D-09</t>
  </si>
  <si>
    <t>-0.137837132983980555D+06</t>
  </si>
  <si>
    <t>-0.363160475739488129D+04</t>
  </si>
  <si>
    <t>0.726636726431187263D+01</t>
  </si>
  <si>
    <t>-0.421481954092626301D-01</t>
  </si>
  <si>
    <t>-0.953703070073477565D-04</t>
  </si>
  <si>
    <t>0.145160415769784641D-04</t>
  </si>
  <si>
    <t>0.309563005046610191D-05</t>
  </si>
  <si>
    <t>-0.402043785432921091D-07</t>
  </si>
  <si>
    <t>0.109710861905845973D-07</t>
  </si>
  <si>
    <t>-0.898050117353604305D-09</t>
  </si>
  <si>
    <t>-0.862787565022561103D-10</t>
  </si>
  <si>
    <t>-0.105495791440515476D+07</t>
  </si>
  <si>
    <t>0.659132408797241078D+04</t>
  </si>
  <si>
    <t>0.199113652047903109D+02</t>
  </si>
  <si>
    <t>0.183611879056184181D-01</t>
  </si>
  <si>
    <t>0.480852901376533498D-02</t>
  </si>
  <si>
    <t>0.149617203355525247D-04</t>
  </si>
  <si>
    <t>-0.995474581739438980D-05</t>
  </si>
  <si>
    <t>-0.147116426175892230D-05</t>
  </si>
  <si>
    <t>-0.168174916353145130D-06</t>
  </si>
  <si>
    <t>-0.189809041675540214D-07</t>
  </si>
  <si>
    <t>-0.640215529612242265D-09</t>
  </si>
  <si>
    <t>-0.411509971724834526D+06</t>
  </si>
  <si>
    <t>-0.795260085728221293D+04</t>
  </si>
  <si>
    <t>0.170744193490341871D+02</t>
  </si>
  <si>
    <t>-0.659344759590605040D-01</t>
  </si>
  <si>
    <t>0.280422281104624870D-02</t>
  </si>
  <si>
    <t>0.255223867152956326D-03</t>
  </si>
  <si>
    <t>0.153110731801272340D-04</t>
  </si>
  <si>
    <t>0.737160181788328574D-06</t>
  </si>
  <si>
    <t>-0.313653389467731002D-08</t>
  </si>
  <si>
    <t>-0.122322838832612106D-07</t>
  </si>
  <si>
    <t>-0.147996708203047656D-08</t>
  </si>
  <si>
    <t>-0.145043799559757783D+06</t>
  </si>
  <si>
    <t>-0.357547304298043537D+04</t>
  </si>
  <si>
    <t>0.677510796906468293D+01</t>
  </si>
  <si>
    <t>-0.368211010927022298D-01</t>
  </si>
  <si>
    <t>0.110766751867865830D-02</t>
  </si>
  <si>
    <t>0.128737201638029649D-03</t>
  </si>
  <si>
    <t>0.921007292206609393D-05</t>
  </si>
  <si>
    <t>0.548247663294558667D-06</t>
  </si>
  <si>
    <t>0.156956640890081635D-07</t>
  </si>
  <si>
    <t>-0.467099738143717959D-08</t>
  </si>
  <si>
    <t>-0.714061424752806537D-09</t>
  </si>
  <si>
    <t>-0.671636347340395871D-04</t>
  </si>
  <si>
    <t>-0.579701973787668517D-07</t>
  </si>
  <si>
    <t>-0.493740398398501302D-06</t>
  </si>
  <si>
    <t>0.209645329532572308D-06</t>
  </si>
  <si>
    <t>0.153096580158701545D-07</t>
  </si>
  <si>
    <t>-0.127109750081349019D-07</t>
  </si>
  <si>
    <t>0.157228396638955078D-08</t>
  </si>
  <si>
    <t>0.155496136711529749D-09</t>
  </si>
  <si>
    <t>-0.125982274465524423D-09</t>
  </si>
  <si>
    <t>0.211429625470726725D-10</t>
  </si>
  <si>
    <t>-0.282893363536485058D-04</t>
  </si>
  <si>
    <t>0.586981557551448164D-06</t>
  </si>
  <si>
    <t>-0.218264082573201709D-06</t>
  </si>
  <si>
    <t>-0.473374620741697492D-07</t>
  </si>
  <si>
    <t>0.248999184350398423D-07</t>
  </si>
  <si>
    <t>-0.817416855687376756D-09</t>
  </si>
  <si>
    <t>-0.102642359120922652D-08</t>
  </si>
  <si>
    <t>0.261623109799317475D-09</t>
  </si>
  <si>
    <t>0.992206777814520916D-11</t>
  </si>
  <si>
    <t>-0.149171034555700261D-10</t>
  </si>
  <si>
    <t>-0.663176252689015784D-04</t>
  </si>
  <si>
    <t>0.147379155910342331D-05</t>
  </si>
  <si>
    <t>0.168462345794946718D-06</t>
  </si>
  <si>
    <t>-0.136437759187736349D-06</t>
  </si>
  <si>
    <t>-0.115458480949020090D-07</t>
  </si>
  <si>
    <t>0.376147659390876385D-08</t>
  </si>
  <si>
    <t>0.368098825309508433D-09</t>
  </si>
  <si>
    <t>0.563410549981201466D-12</t>
  </si>
  <si>
    <t>-0.230765031482312054D-10</t>
  </si>
  <si>
    <t>-0.121231416194319950D-11</t>
  </si>
  <si>
    <t>-0.279905348394842358D-04</t>
  </si>
  <si>
    <t>0.138456734704497652D-06</t>
  </si>
  <si>
    <t>0.219230505500792154D-06</t>
  </si>
  <si>
    <t>0.241187215745373059D-07</t>
  </si>
  <si>
    <t>-0.116406648827265652D-07</t>
  </si>
  <si>
    <t>-0.720766982455887837D-09</t>
  </si>
  <si>
    <t>0.147605265959231772D-09</t>
  </si>
  <si>
    <t>-0.836229188585161421D-11</t>
  </si>
  <si>
    <t>0.248137638646140245D-11</t>
  </si>
  <si>
    <t>0.239545364668077133D-11</t>
  </si>
  <si>
    <t>-0.652889467407937959D-04</t>
  </si>
  <si>
    <t>-0.665807913307812042D-06</t>
  </si>
  <si>
    <t>-0.767129441654136650D-08</t>
  </si>
  <si>
    <t>0.213795485727270934D-06</t>
  </si>
  <si>
    <t>0.191201058263513596D-07</t>
  </si>
  <si>
    <t>-0.752389888819272065D-08</t>
  </si>
  <si>
    <t>-0.134428262314077596D-08</t>
  </si>
  <si>
    <t>-0.541391229005787882D-10</t>
  </si>
  <si>
    <t>0.954910140883429235D-11</t>
  </si>
  <si>
    <t>0.692395931149372945D-11</t>
  </si>
  <si>
    <t>-0.269739596595851125D-04</t>
  </si>
  <si>
    <t>0.426840242515194192D-06</t>
  </si>
  <si>
    <t>-0.256645140546057482D-06</t>
  </si>
  <si>
    <t>-0.197822959961453613D-07</t>
  </si>
  <si>
    <t>0.194595528644017711D-07</t>
  </si>
  <si>
    <t>0.261990072478223917D-08</t>
  </si>
  <si>
    <t>-0.189433516013268623D-09</t>
  </si>
  <si>
    <t>-0.906230811948136691D-10</t>
  </si>
  <si>
    <t>-0.256849262879494478D-10</t>
  </si>
  <si>
    <t>-0.140010622079129658D-11</t>
  </si>
  <si>
    <t>-0.638565907324630341D-04</t>
  </si>
  <si>
    <t>0.154999878294579891D-05</t>
  </si>
  <si>
    <t>-0.612154344286531150D-06</t>
  </si>
  <si>
    <t>-0.225642867810252657D-06</t>
  </si>
  <si>
    <t>0.736585319709524024D-07</t>
  </si>
  <si>
    <t>0.146845215422308858D-07</t>
  </si>
  <si>
    <t>-0.519084605429614005D-08</t>
  </si>
  <si>
    <t>-0.642676175883176623D-09</t>
  </si>
  <si>
    <t>0.282587159369379388D-09</t>
  </si>
  <si>
    <t>0.236403625992159050D-10</t>
  </si>
  <si>
    <t>-0.262396431943910896D-04</t>
  </si>
  <si>
    <t>0.870444882148646691D-06</t>
  </si>
  <si>
    <t>0.246534648395849993D-06</t>
  </si>
  <si>
    <t>-0.938444082313794514D-07</t>
  </si>
  <si>
    <t>-0.258717150302500381D-07</t>
  </si>
  <si>
    <t>0.792542235586062721D-08</t>
  </si>
  <si>
    <t>0.136400709888807883D-08</t>
  </si>
  <si>
    <t>-0.439080975780746000D-09</t>
  </si>
  <si>
    <t>-0.533916671090531998D-10</t>
  </si>
  <si>
    <t>0.180807615951078349D-10</t>
  </si>
  <si>
    <t>-0.532300413206005726D-01</t>
  </si>
  <si>
    <t>-0.886979455505845261D-03</t>
  </si>
  <si>
    <t>-0.334173802321477419D-05</t>
  </si>
  <si>
    <t>0.463109247128488098D-04</t>
  </si>
  <si>
    <t>-0.307003156021910875D-05</t>
  </si>
  <si>
    <t>-0.120495876373827087D-05</t>
  </si>
  <si>
    <t>0.181578367985551204D-06</t>
  </si>
  <si>
    <t>0.587246051839308714D-08</t>
  </si>
  <si>
    <t>-0.456528315873619437D-08</t>
  </si>
  <si>
    <t>0.687519424403110133D-09</t>
  </si>
  <si>
    <t>0.424875139121814294D+00</t>
  </si>
  <si>
    <t>-0.128038286472287945D-03</t>
  </si>
  <si>
    <t>0.911212014262535220D-04</t>
  </si>
  <si>
    <t>-0.262281928047886432D-05</t>
  </si>
  <si>
    <t>-0.344999197491362658D-05</t>
  </si>
  <si>
    <t>0.351413126403572876D-06</t>
  </si>
  <si>
    <t>0.555196047428160083D-07</t>
  </si>
  <si>
    <t>-0.134553602939489168D-07</t>
  </si>
  <si>
    <t>0.787045530073854230D-09</t>
  </si>
  <si>
    <t>0.191326810901615992D-09</t>
  </si>
  <si>
    <t>0.256322249561951367D+04</t>
  </si>
  <si>
    <t>0.920710282452233630D+00</t>
  </si>
  <si>
    <t>0.207867553808121988D-04</t>
  </si>
  <si>
    <t>-0.423163136029370277D-04</t>
  </si>
  <si>
    <t>0.247779229473689158D-05</t>
  </si>
  <si>
    <t>0.113684575645296318D-05</t>
  </si>
  <si>
    <t>-0.166424109885875715D-06</t>
  </si>
  <si>
    <t>-0.631689802916940942D-08</t>
  </si>
  <si>
    <t>0.435577259603207638D-08</t>
  </si>
  <si>
    <t>-0.630429631887381074D-09</t>
  </si>
  <si>
    <t>-0.542411254262274989D-01</t>
  </si>
  <si>
    <t>-0.576308054466960631D-04</t>
  </si>
  <si>
    <t>0.895919081375755593D-04</t>
  </si>
  <si>
    <t>-0.150868581819953774D-04</t>
  </si>
  <si>
    <t>0.132458618481384138D-05</t>
  </si>
  <si>
    <t>0.596024480434552848D-06</t>
  </si>
  <si>
    <t>-0.659884529843800744D-07</t>
  </si>
  <si>
    <t>-0.989761319913366344D-08</t>
  </si>
  <si>
    <t>0.493024619125447502D-09</t>
  </si>
  <si>
    <t>0.116103952214080648D-09</t>
  </si>
  <si>
    <t>0.424986846398954843D+00</t>
  </si>
  <si>
    <t>0.139711459255201703D-03</t>
  </si>
  <si>
    <t>-0.183237071642308331D-04</t>
  </si>
  <si>
    <t>-0.218641619394286638D-05</t>
  </si>
  <si>
    <t>0.141324194142745080D-05</t>
  </si>
  <si>
    <t>-0.170020232750307718D-06</t>
  </si>
  <si>
    <t>-0.347538294920274198D-07</t>
  </si>
  <si>
    <t>0.292165811849498822D-08</t>
  </si>
  <si>
    <t>0.441907455815635562D-09</t>
  </si>
  <si>
    <t>-0.393266118588603957D-11</t>
  </si>
  <si>
    <t>0.256506332321395257D+04</t>
  </si>
  <si>
    <t>0.920042619982281318D+00</t>
  </si>
  <si>
    <t>-0.803589243390534513D-04</t>
  </si>
  <si>
    <t>0.117767984132899196D-04</t>
  </si>
  <si>
    <t>-0.122622109188920774D-05</t>
  </si>
  <si>
    <t>-0.534513441356797675D-06</t>
  </si>
  <si>
    <t>0.608620189194617867D-07</t>
  </si>
  <si>
    <t>0.901136387319528069D-08</t>
  </si>
  <si>
    <t>-0.464851187515147661D-09</t>
  </si>
  <si>
    <t>-0.104453999858410920D-09</t>
  </si>
  <si>
    <t>-0.538446947549336696D-01</t>
  </si>
  <si>
    <t>0.434545826817579566D-03</t>
  </si>
  <si>
    <t>0.494005677601258954D-04</t>
  </si>
  <si>
    <t>-0.123134662400447058D-04</t>
  </si>
  <si>
    <t>-0.543250224532997488D-05</t>
  </si>
  <si>
    <t>-0.441901970710028338D-06</t>
  </si>
  <si>
    <t>0.130211220500693223D-06</t>
  </si>
  <si>
    <t>0.190108683339027882D-07</t>
  </si>
  <si>
    <t>-0.715013414876046089D-10</t>
  </si>
  <si>
    <t>-0.171183892627689459D-09</t>
  </si>
  <si>
    <t>0.425080192797081979D+00</t>
  </si>
  <si>
    <t>-0.696371745233717717D-04</t>
  </si>
  <si>
    <t>-0.511290026833277671D-04</t>
  </si>
  <si>
    <t>-0.906232103367291262D-05</t>
  </si>
  <si>
    <t>-0.144492065404620643D-06</t>
  </si>
  <si>
    <t>0.409694868445547630D-06</t>
  </si>
  <si>
    <t>0.467917513397113545D-07</t>
  </si>
  <si>
    <t>-0.457487329612893262D-08</t>
  </si>
  <si>
    <t>-0.986628969445146163D-09</t>
  </si>
  <si>
    <t>-0.793464718116567341D-10</t>
  </si>
  <si>
    <t>0.256690288510706250D+04</t>
  </si>
  <si>
    <t>0.919521758329925554D+00</t>
  </si>
  <si>
    <t>-0.615848181045029503D-04</t>
  </si>
  <si>
    <t>0.108782031644956180D-04</t>
  </si>
  <si>
    <t>0.519615349308556311D-05</t>
  </si>
  <si>
    <t>0.420845311695279263D-06</t>
  </si>
  <si>
    <t>-0.117893405875744197D-06</t>
  </si>
  <si>
    <t>-0.173912562217499753D-07</t>
  </si>
  <si>
    <t>0.693031543943015860D-11</t>
  </si>
  <si>
    <t>0.145927876090993921D-09</t>
  </si>
  <si>
    <t>-0.536233838405532626D-01</t>
  </si>
  <si>
    <t>-0.476871408684123566D-03</t>
  </si>
  <si>
    <t>-0.221501299109250367D-03</t>
  </si>
  <si>
    <t>0.216710401555768851D-04</t>
  </si>
  <si>
    <t>0.103170692200778047D-04</t>
  </si>
  <si>
    <t>-0.963126579196288769D-06</t>
  </si>
  <si>
    <t>-0.353571447046381212D-06</t>
  </si>
  <si>
    <t>0.416250539414602373D-07</t>
  </si>
  <si>
    <t>0.108287486389820294D-07</t>
  </si>
  <si>
    <t>-0.169167859192057857D-08</t>
  </si>
  <si>
    <t>0.424540377213881825D+00</t>
  </si>
  <si>
    <t>-0.394427836182186247D-03</t>
  </si>
  <si>
    <t>0.383829709912848397D-04</t>
  </si>
  <si>
    <t>0.215233069540396977D-04</t>
  </si>
  <si>
    <t>-0.186711534018090362D-05</t>
  </si>
  <si>
    <t>-0.819251810746557722D-06</t>
  </si>
  <si>
    <t>0.826201295696342887D-07</t>
  </si>
  <si>
    <t>0.261330248269959238D-07</t>
  </si>
  <si>
    <t>-0.347615262071504379D-08</t>
  </si>
  <si>
    <t>-0.791023328644128627D-09</t>
  </si>
  <si>
    <t>0.256874242981565931D+04</t>
  </si>
  <si>
    <t>0.920282707702143488D+00</t>
  </si>
  <si>
    <t>0.207857988910473812D-03</t>
  </si>
  <si>
    <t>-0.167593600820941941D-04</t>
  </si>
  <si>
    <t>-0.962738591402387264D-05</t>
  </si>
  <si>
    <t>0.811303746298860437D-06</t>
  </si>
  <si>
    <t>0.329526795987821133D-06</t>
  </si>
  <si>
    <t>-0.361299724751331767D-07</t>
  </si>
  <si>
    <t>-0.101434726607598293D-07</t>
  </si>
  <si>
    <t>0.148495325313020708D-08</t>
  </si>
  <si>
    <t>0.000000000000000000D+00</t>
  </si>
  <si>
    <t>begin date</t>
  </si>
  <si>
    <t>end date</t>
  </si>
  <si>
    <t>mercury</t>
  </si>
  <si>
    <t>x1</t>
  </si>
  <si>
    <t>y1</t>
  </si>
  <si>
    <t>z1</t>
  </si>
  <si>
    <t>x2</t>
  </si>
  <si>
    <t xml:space="preserve">sub interval </t>
  </si>
  <si>
    <t>T</t>
  </si>
  <si>
    <t>The Ephemeris time being calculated for.</t>
  </si>
  <si>
    <t>JD0</t>
  </si>
  <si>
    <t>The start date of the Ephemeris.</t>
  </si>
  <si>
    <t>DT</t>
  </si>
  <si>
    <t>Number of days per interval.</t>
  </si>
  <si>
    <t>TINT</t>
  </si>
  <si>
    <t>IEPH</t>
  </si>
  <si>
    <t>0-based index of the table of Ephemeris intervals.</t>
  </si>
  <si>
    <t>Pointer</t>
  </si>
  <si>
    <t>NumCoeff</t>
  </si>
  <si>
    <t>NumCoeffIntv</t>
  </si>
  <si>
    <t>Dims</t>
  </si>
  <si>
    <t>Coeff Count</t>
  </si>
  <si>
    <t>NSEG</t>
  </si>
  <si>
    <t>Chebyshev Time</t>
  </si>
  <si>
    <t>Start Date</t>
  </si>
  <si>
    <t>N/A</t>
  </si>
  <si>
    <t>End Date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</si>
  <si>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</si>
  <si>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</si>
  <si>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</si>
  <si>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</si>
  <si>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</si>
  <si>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</si>
  <si>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</si>
  <si>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</si>
  <si>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</si>
  <si>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Moon</t>
  </si>
  <si>
    <t>Sun</t>
  </si>
  <si>
    <t>Nutations</t>
  </si>
  <si>
    <t>Librations</t>
  </si>
  <si>
    <t>TINT2</t>
  </si>
  <si>
    <t>TSEG</t>
  </si>
  <si>
    <t>P</t>
  </si>
  <si>
    <t>POFFSET</t>
  </si>
  <si>
    <t>P(IDX)</t>
  </si>
  <si>
    <t>POFFSET(IDX)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</si>
</sst>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1"/>
  <sheetViews>
    <sheetView tabSelected="1" topLeftCell="A38" workbookViewId="0">
      <selection activeCell="A82" sqref="A81:XFD82"/>
    </sheetView>
  </sheetViews>
  <sheetFormatPr baseColWidth="10" defaultRowHeight="15" x14ac:dyDescent="0"/>
  <cols>
    <col min="1" max="4" width="4.1640625" bestFit="1" customWidth="1"/>
    <col min="5" max="6" width="4.1640625" customWidth="1"/>
    <col min="7" max="7" width="25.83203125" bestFit="1" customWidth="1"/>
    <col min="8" max="8" width="9.83203125" bestFit="1" customWidth="1"/>
    <col min="9" max="9" width="11.1640625" style="1" bestFit="1" customWidth="1"/>
    <col min="10" max="10" width="3.1640625" bestFit="1" customWidth="1"/>
    <col min="11" max="13" width="4.1640625" bestFit="1" customWidth="1"/>
    <col min="14" max="14" width="10.1640625" bestFit="1" customWidth="1"/>
    <col min="18" max="18" width="9.5" bestFit="1" customWidth="1"/>
    <col min="19" max="19" width="10.1640625" bestFit="1" customWidth="1"/>
    <col min="20" max="20" width="14.6640625" customWidth="1"/>
    <col min="21" max="21" width="12.6640625" bestFit="1" customWidth="1"/>
    <col min="22" max="22" width="5.33203125" bestFit="1" customWidth="1"/>
    <col min="23" max="23" width="11" bestFit="1" customWidth="1"/>
    <col min="24" max="24" width="5.6640625" bestFit="1" customWidth="1"/>
    <col min="25" max="25" width="14.5" bestFit="1" customWidth="1"/>
  </cols>
  <sheetData>
    <row r="1" spans="1:25">
      <c r="I1" s="1" t="s">
        <v>1026</v>
      </c>
    </row>
    <row r="2" spans="1:25">
      <c r="A2">
        <v>1</v>
      </c>
      <c r="B2">
        <v>0</v>
      </c>
      <c r="G2" t="s">
        <v>0</v>
      </c>
      <c r="H2" t="s">
        <v>1019</v>
      </c>
      <c r="R2" s="2" t="s">
        <v>1027</v>
      </c>
      <c r="S2">
        <v>2455439.5</v>
      </c>
      <c r="T2" t="s">
        <v>1028</v>
      </c>
    </row>
    <row r="3" spans="1:25">
      <c r="A3">
        <v>2</v>
      </c>
      <c r="B3">
        <v>1</v>
      </c>
      <c r="G3" t="s">
        <v>1</v>
      </c>
      <c r="H3" t="s">
        <v>1020</v>
      </c>
      <c r="R3" s="2" t="s">
        <v>1029</v>
      </c>
      <c r="S3">
        <v>2305424.5</v>
      </c>
      <c r="T3" t="s">
        <v>1030</v>
      </c>
    </row>
    <row r="4" spans="1:25">
      <c r="A4">
        <v>3</v>
      </c>
      <c r="B4">
        <v>2</v>
      </c>
      <c r="C4">
        <v>1</v>
      </c>
      <c r="D4">
        <v>0</v>
      </c>
      <c r="E4">
        <v>1</v>
      </c>
      <c r="F4">
        <v>0</v>
      </c>
      <c r="G4" t="s">
        <v>2</v>
      </c>
      <c r="H4" t="s">
        <v>1021</v>
      </c>
      <c r="I4" s="1">
        <v>1</v>
      </c>
      <c r="J4" t="s">
        <v>1022</v>
      </c>
      <c r="K4">
        <v>3</v>
      </c>
      <c r="L4">
        <v>17</v>
      </c>
      <c r="M4">
        <v>31</v>
      </c>
      <c r="R4" s="2" t="s">
        <v>1031</v>
      </c>
      <c r="S4">
        <v>32</v>
      </c>
      <c r="T4" t="s">
        <v>1032</v>
      </c>
    </row>
    <row r="5" spans="1:25">
      <c r="A5">
        <v>4</v>
      </c>
      <c r="B5">
        <v>3</v>
      </c>
      <c r="C5">
        <v>2</v>
      </c>
      <c r="D5">
        <v>1</v>
      </c>
      <c r="E5">
        <v>2</v>
      </c>
      <c r="F5">
        <v>1</v>
      </c>
      <c r="G5" t="s">
        <v>3</v>
      </c>
      <c r="H5" t="s">
        <v>1021</v>
      </c>
      <c r="I5" s="1">
        <v>1</v>
      </c>
      <c r="J5" t="s">
        <v>1022</v>
      </c>
      <c r="K5">
        <v>4</v>
      </c>
      <c r="L5">
        <v>18</v>
      </c>
      <c r="M5">
        <v>32</v>
      </c>
      <c r="R5" s="5" t="s">
        <v>1033</v>
      </c>
      <c r="S5" s="6">
        <f>(S2-S3)/S4</f>
        <v>4687.96875</v>
      </c>
    </row>
    <row r="6" spans="1:25">
      <c r="A6">
        <v>5</v>
      </c>
      <c r="B6">
        <v>4</v>
      </c>
      <c r="C6">
        <v>3</v>
      </c>
      <c r="D6">
        <v>2</v>
      </c>
      <c r="E6">
        <v>3</v>
      </c>
      <c r="F6">
        <v>2</v>
      </c>
      <c r="G6" t="s">
        <v>4</v>
      </c>
      <c r="H6" t="s">
        <v>1021</v>
      </c>
      <c r="I6" s="1">
        <v>1</v>
      </c>
      <c r="J6" t="s">
        <v>1022</v>
      </c>
      <c r="K6">
        <v>5</v>
      </c>
      <c r="L6">
        <v>19</v>
      </c>
      <c r="M6">
        <v>33</v>
      </c>
      <c r="R6" s="2" t="s">
        <v>1034</v>
      </c>
      <c r="S6">
        <f>FLOOR(S5, 1)</f>
        <v>4687</v>
      </c>
      <c r="T6" t="s">
        <v>1035</v>
      </c>
    </row>
    <row r="7" spans="1:25">
      <c r="A7">
        <v>6</v>
      </c>
      <c r="B7">
        <v>5</v>
      </c>
      <c r="C7">
        <v>4</v>
      </c>
      <c r="D7">
        <v>3</v>
      </c>
      <c r="E7">
        <v>4</v>
      </c>
      <c r="F7">
        <v>3</v>
      </c>
      <c r="G7" t="s">
        <v>5</v>
      </c>
      <c r="H7" t="s">
        <v>1021</v>
      </c>
      <c r="I7" s="1">
        <v>1</v>
      </c>
      <c r="J7" t="s">
        <v>1022</v>
      </c>
      <c r="K7">
        <v>6</v>
      </c>
      <c r="L7">
        <v>20</v>
      </c>
      <c r="M7">
        <v>34</v>
      </c>
    </row>
    <row r="8" spans="1:25">
      <c r="A8">
        <v>7</v>
      </c>
      <c r="B8">
        <v>6</v>
      </c>
      <c r="C8">
        <v>5</v>
      </c>
      <c r="D8">
        <v>4</v>
      </c>
      <c r="E8">
        <v>5</v>
      </c>
      <c r="F8">
        <v>4</v>
      </c>
      <c r="G8" t="s">
        <v>6</v>
      </c>
      <c r="H8" t="s">
        <v>1021</v>
      </c>
      <c r="I8" s="1">
        <v>1</v>
      </c>
      <c r="J8" t="s">
        <v>1022</v>
      </c>
      <c r="K8">
        <v>7</v>
      </c>
      <c r="L8">
        <v>21</v>
      </c>
      <c r="M8">
        <v>35</v>
      </c>
    </row>
    <row r="9" spans="1:25">
      <c r="A9">
        <v>8</v>
      </c>
      <c r="B9">
        <v>7</v>
      </c>
      <c r="C9">
        <v>6</v>
      </c>
      <c r="D9">
        <v>5</v>
      </c>
      <c r="E9">
        <v>6</v>
      </c>
      <c r="F9">
        <v>5</v>
      </c>
      <c r="G9" t="s">
        <v>7</v>
      </c>
      <c r="H9" t="s">
        <v>1021</v>
      </c>
      <c r="I9" s="1">
        <v>1</v>
      </c>
      <c r="J9" t="s">
        <v>1022</v>
      </c>
      <c r="K9">
        <v>8</v>
      </c>
      <c r="L9">
        <v>22</v>
      </c>
      <c r="M9">
        <v>36</v>
      </c>
      <c r="S9" s="2" t="s">
        <v>1036</v>
      </c>
      <c r="T9" s="2" t="s">
        <v>1037</v>
      </c>
      <c r="U9" s="2" t="s">
        <v>1038</v>
      </c>
      <c r="V9" s="2" t="s">
        <v>1039</v>
      </c>
      <c r="W9" s="2" t="s">
        <v>1040</v>
      </c>
      <c r="X9" s="2" t="s">
        <v>1041</v>
      </c>
      <c r="Y9" s="2" t="s">
        <v>1042</v>
      </c>
    </row>
    <row r="10" spans="1:25">
      <c r="A10">
        <v>9</v>
      </c>
      <c r="B10">
        <v>8</v>
      </c>
      <c r="C10">
        <v>7</v>
      </c>
      <c r="D10">
        <v>6</v>
      </c>
      <c r="E10">
        <v>7</v>
      </c>
      <c r="F10">
        <v>6</v>
      </c>
      <c r="G10" t="s">
        <v>8</v>
      </c>
      <c r="H10" t="s">
        <v>1021</v>
      </c>
      <c r="I10" s="1">
        <v>1</v>
      </c>
      <c r="J10" t="s">
        <v>1022</v>
      </c>
      <c r="K10">
        <v>9</v>
      </c>
      <c r="L10">
        <v>23</v>
      </c>
      <c r="M10">
        <v>37</v>
      </c>
      <c r="R10" s="2" t="s">
        <v>1043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 t="s">
        <v>1044</v>
      </c>
      <c r="Y10" s="3" t="s">
        <v>1044</v>
      </c>
    </row>
    <row r="11" spans="1:25">
      <c r="A11">
        <v>10</v>
      </c>
      <c r="B11">
        <v>9</v>
      </c>
      <c r="C11">
        <v>8</v>
      </c>
      <c r="D11">
        <v>7</v>
      </c>
      <c r="E11">
        <v>8</v>
      </c>
      <c r="F11">
        <v>7</v>
      </c>
      <c r="G11" t="s">
        <v>9</v>
      </c>
      <c r="H11" t="s">
        <v>1021</v>
      </c>
      <c r="I11" s="1">
        <v>1</v>
      </c>
      <c r="J11" t="s">
        <v>1022</v>
      </c>
      <c r="K11">
        <v>10</v>
      </c>
      <c r="L11">
        <v>24</v>
      </c>
      <c r="M11">
        <v>38</v>
      </c>
      <c r="R11" s="2" t="s">
        <v>1045</v>
      </c>
      <c r="S11" s="3">
        <v>2</v>
      </c>
      <c r="T11" s="3">
        <v>1</v>
      </c>
      <c r="U11" s="3">
        <v>1</v>
      </c>
      <c r="V11" s="3">
        <v>1</v>
      </c>
      <c r="W11" s="3">
        <v>1</v>
      </c>
      <c r="X11" s="3" t="s">
        <v>1044</v>
      </c>
      <c r="Y11" s="3" t="s">
        <v>1044</v>
      </c>
    </row>
    <row r="12" spans="1:25">
      <c r="A12">
        <v>11</v>
      </c>
      <c r="B12">
        <v>10</v>
      </c>
      <c r="C12">
        <v>9</v>
      </c>
      <c r="D12">
        <v>8</v>
      </c>
      <c r="E12">
        <v>9</v>
      </c>
      <c r="F12">
        <v>8</v>
      </c>
      <c r="G12" t="s">
        <v>10</v>
      </c>
      <c r="H12" t="s">
        <v>1021</v>
      </c>
      <c r="I12" s="1">
        <v>1</v>
      </c>
      <c r="J12" t="s">
        <v>1022</v>
      </c>
      <c r="K12">
        <v>11</v>
      </c>
      <c r="L12">
        <v>25</v>
      </c>
      <c r="M12">
        <v>39</v>
      </c>
      <c r="R12" s="2" t="s">
        <v>1046</v>
      </c>
      <c r="S12" s="3">
        <v>3</v>
      </c>
      <c r="T12" s="3">
        <v>14</v>
      </c>
      <c r="U12" s="3">
        <v>4</v>
      </c>
      <c r="V12" s="3">
        <v>3</v>
      </c>
      <c r="W12" s="3">
        <v>168</v>
      </c>
      <c r="X12" s="3">
        <v>3.88</v>
      </c>
      <c r="Y12" s="3">
        <v>0.75</v>
      </c>
    </row>
    <row r="13" spans="1:25">
      <c r="A13">
        <v>12</v>
      </c>
      <c r="B13">
        <v>11</v>
      </c>
      <c r="C13">
        <v>10</v>
      </c>
      <c r="D13">
        <v>9</v>
      </c>
      <c r="E13">
        <v>10</v>
      </c>
      <c r="F13">
        <v>9</v>
      </c>
      <c r="G13" t="s">
        <v>11</v>
      </c>
      <c r="H13" t="s">
        <v>1021</v>
      </c>
      <c r="I13" s="1">
        <v>1</v>
      </c>
      <c r="J13" t="s">
        <v>1022</v>
      </c>
      <c r="K13">
        <v>12</v>
      </c>
      <c r="L13">
        <v>26</v>
      </c>
      <c r="M13">
        <v>40</v>
      </c>
      <c r="R13" s="2" t="s">
        <v>1047</v>
      </c>
      <c r="S13" s="3">
        <v>171</v>
      </c>
      <c r="T13" s="3">
        <v>10</v>
      </c>
      <c r="U13" s="3">
        <v>2</v>
      </c>
      <c r="V13" s="3">
        <v>3</v>
      </c>
      <c r="W13" s="3">
        <v>60</v>
      </c>
      <c r="X13" s="3">
        <v>1.94</v>
      </c>
      <c r="Y13" s="3">
        <v>0.875</v>
      </c>
    </row>
    <row r="14" spans="1:25">
      <c r="A14">
        <v>13</v>
      </c>
      <c r="B14">
        <v>12</v>
      </c>
      <c r="C14">
        <v>11</v>
      </c>
      <c r="D14">
        <v>10</v>
      </c>
      <c r="E14">
        <v>11</v>
      </c>
      <c r="F14">
        <v>10</v>
      </c>
      <c r="G14" t="s">
        <v>12</v>
      </c>
      <c r="H14" t="s">
        <v>1021</v>
      </c>
      <c r="I14" s="1">
        <v>1</v>
      </c>
      <c r="J14" t="s">
        <v>1022</v>
      </c>
      <c r="K14">
        <v>13</v>
      </c>
      <c r="L14">
        <v>27</v>
      </c>
      <c r="M14">
        <v>41</v>
      </c>
      <c r="R14" s="2" t="s">
        <v>1048</v>
      </c>
      <c r="S14" s="3">
        <v>231</v>
      </c>
      <c r="T14" s="3">
        <v>13</v>
      </c>
      <c r="U14" s="3">
        <v>2</v>
      </c>
      <c r="V14" s="3">
        <v>3</v>
      </c>
      <c r="W14" s="3">
        <v>78</v>
      </c>
      <c r="X14" s="3">
        <v>1.94</v>
      </c>
      <c r="Y14" s="3">
        <v>0.875</v>
      </c>
    </row>
    <row r="15" spans="1:25">
      <c r="A15">
        <v>14</v>
      </c>
      <c r="B15">
        <v>13</v>
      </c>
      <c r="C15">
        <v>12</v>
      </c>
      <c r="D15">
        <v>11</v>
      </c>
      <c r="E15">
        <v>12</v>
      </c>
      <c r="F15">
        <v>11</v>
      </c>
      <c r="G15" t="s">
        <v>13</v>
      </c>
      <c r="H15" t="s">
        <v>1021</v>
      </c>
      <c r="I15" s="1">
        <v>1</v>
      </c>
      <c r="J15" t="s">
        <v>1022</v>
      </c>
      <c r="K15">
        <v>14</v>
      </c>
      <c r="L15">
        <v>28</v>
      </c>
      <c r="M15">
        <v>42</v>
      </c>
      <c r="R15" s="2" t="s">
        <v>1049</v>
      </c>
      <c r="S15" s="3">
        <v>309</v>
      </c>
      <c r="T15" s="3">
        <v>11</v>
      </c>
      <c r="U15" s="3">
        <v>1</v>
      </c>
      <c r="V15" s="3">
        <v>3</v>
      </c>
      <c r="W15" s="3">
        <v>33</v>
      </c>
      <c r="X15" s="3">
        <v>0.97</v>
      </c>
      <c r="Y15" s="3">
        <v>0.93799999999999994</v>
      </c>
    </row>
    <row r="16" spans="1:25">
      <c r="A16">
        <v>15</v>
      </c>
      <c r="B16">
        <v>14</v>
      </c>
      <c r="C16">
        <v>13</v>
      </c>
      <c r="D16">
        <v>12</v>
      </c>
      <c r="E16">
        <v>13</v>
      </c>
      <c r="F16">
        <v>12</v>
      </c>
      <c r="G16" t="s">
        <v>14</v>
      </c>
      <c r="H16" t="s">
        <v>1021</v>
      </c>
      <c r="I16" s="1">
        <v>1</v>
      </c>
      <c r="J16" t="s">
        <v>1022</v>
      </c>
      <c r="K16">
        <v>15</v>
      </c>
      <c r="L16">
        <v>29</v>
      </c>
      <c r="M16">
        <v>43</v>
      </c>
      <c r="R16" s="2" t="s">
        <v>1050</v>
      </c>
      <c r="S16" s="3">
        <v>342</v>
      </c>
      <c r="T16" s="3">
        <v>8</v>
      </c>
      <c r="U16" s="3">
        <v>1</v>
      </c>
      <c r="V16" s="3">
        <v>3</v>
      </c>
      <c r="W16" s="3">
        <v>24</v>
      </c>
      <c r="X16" s="3">
        <v>0.97</v>
      </c>
      <c r="Y16" s="3">
        <v>0.93799999999999994</v>
      </c>
    </row>
    <row r="17" spans="1:25">
      <c r="A17">
        <v>16</v>
      </c>
      <c r="B17">
        <v>15</v>
      </c>
      <c r="C17">
        <v>14</v>
      </c>
      <c r="D17">
        <v>13</v>
      </c>
      <c r="E17">
        <v>14</v>
      </c>
      <c r="F17">
        <v>13</v>
      </c>
      <c r="G17" t="s">
        <v>15</v>
      </c>
      <c r="H17" t="s">
        <v>1021</v>
      </c>
      <c r="I17" s="1">
        <v>1</v>
      </c>
      <c r="J17" t="s">
        <v>1022</v>
      </c>
      <c r="K17">
        <v>16</v>
      </c>
      <c r="L17">
        <v>30</v>
      </c>
      <c r="M17">
        <v>44</v>
      </c>
      <c r="R17" s="2" t="s">
        <v>1051</v>
      </c>
      <c r="S17" s="3">
        <v>366</v>
      </c>
      <c r="T17" s="3">
        <v>7</v>
      </c>
      <c r="U17" s="3">
        <v>1</v>
      </c>
      <c r="V17" s="3">
        <v>3</v>
      </c>
      <c r="W17" s="3">
        <v>21</v>
      </c>
      <c r="X17" s="3">
        <v>0.97</v>
      </c>
      <c r="Y17" s="3">
        <v>0.93799999999999994</v>
      </c>
    </row>
    <row r="18" spans="1:25">
      <c r="A18">
        <v>17</v>
      </c>
      <c r="B18">
        <v>16</v>
      </c>
      <c r="C18">
        <v>15</v>
      </c>
      <c r="D18">
        <v>14</v>
      </c>
      <c r="E18">
        <v>15</v>
      </c>
      <c r="F18">
        <v>14</v>
      </c>
      <c r="G18" t="s">
        <v>16</v>
      </c>
      <c r="H18" t="s">
        <v>1021</v>
      </c>
      <c r="I18" s="1">
        <v>1</v>
      </c>
      <c r="J18" t="s">
        <v>1023</v>
      </c>
      <c r="R18" s="2" t="s">
        <v>1052</v>
      </c>
      <c r="S18" s="3">
        <v>387</v>
      </c>
      <c r="T18" s="3">
        <v>6</v>
      </c>
      <c r="U18" s="3">
        <v>1</v>
      </c>
      <c r="V18" s="3">
        <v>3</v>
      </c>
      <c r="W18" s="3">
        <v>18</v>
      </c>
      <c r="X18" s="3">
        <v>0.97</v>
      </c>
      <c r="Y18" s="3">
        <v>0.93799999999999994</v>
      </c>
    </row>
    <row r="19" spans="1:25">
      <c r="A19">
        <v>18</v>
      </c>
      <c r="B19">
        <v>17</v>
      </c>
      <c r="C19">
        <v>16</v>
      </c>
      <c r="D19">
        <v>15</v>
      </c>
      <c r="E19">
        <v>16</v>
      </c>
      <c r="F19">
        <v>15</v>
      </c>
      <c r="G19" t="s">
        <v>17</v>
      </c>
      <c r="H19" t="s">
        <v>1021</v>
      </c>
      <c r="I19" s="1">
        <v>1</v>
      </c>
      <c r="J19" t="s">
        <v>1023</v>
      </c>
      <c r="R19" s="2" t="s">
        <v>1053</v>
      </c>
      <c r="S19" s="3">
        <v>405</v>
      </c>
      <c r="T19" s="3">
        <v>6</v>
      </c>
      <c r="U19" s="3">
        <v>1</v>
      </c>
      <c r="V19" s="3">
        <v>3</v>
      </c>
      <c r="W19" s="3">
        <v>18</v>
      </c>
      <c r="X19" s="3">
        <v>0.97</v>
      </c>
      <c r="Y19" s="3">
        <v>0.93799999999999994</v>
      </c>
    </row>
    <row r="20" spans="1:25">
      <c r="A20">
        <v>19</v>
      </c>
      <c r="B20">
        <v>18</v>
      </c>
      <c r="C20">
        <v>17</v>
      </c>
      <c r="D20">
        <v>16</v>
      </c>
      <c r="E20">
        <v>17</v>
      </c>
      <c r="F20">
        <v>16</v>
      </c>
      <c r="G20" t="s">
        <v>18</v>
      </c>
      <c r="H20" t="s">
        <v>1021</v>
      </c>
      <c r="I20" s="1">
        <v>1</v>
      </c>
      <c r="J20" t="s">
        <v>1023</v>
      </c>
      <c r="R20" s="2" t="s">
        <v>1054</v>
      </c>
      <c r="S20" s="3">
        <v>423</v>
      </c>
      <c r="T20" s="3">
        <v>6</v>
      </c>
      <c r="U20" s="3">
        <v>1</v>
      </c>
      <c r="V20" s="3">
        <v>3</v>
      </c>
      <c r="W20" s="3">
        <v>18</v>
      </c>
      <c r="X20" s="3">
        <v>0.97</v>
      </c>
      <c r="Y20" s="3">
        <v>0.93799999999999994</v>
      </c>
    </row>
    <row r="21" spans="1:25">
      <c r="A21">
        <v>20</v>
      </c>
      <c r="B21">
        <v>19</v>
      </c>
      <c r="C21">
        <v>18</v>
      </c>
      <c r="D21">
        <v>17</v>
      </c>
      <c r="E21">
        <v>18</v>
      </c>
      <c r="F21">
        <v>17</v>
      </c>
      <c r="G21" t="s">
        <v>19</v>
      </c>
      <c r="H21" t="s">
        <v>1021</v>
      </c>
      <c r="I21" s="1">
        <v>1</v>
      </c>
      <c r="J21" t="s">
        <v>1023</v>
      </c>
      <c r="R21" s="2" t="s">
        <v>1055</v>
      </c>
      <c r="S21" s="3">
        <v>441</v>
      </c>
      <c r="T21" s="3">
        <v>13</v>
      </c>
      <c r="U21" s="3">
        <v>8</v>
      </c>
      <c r="V21" s="3">
        <v>3</v>
      </c>
      <c r="W21" s="3">
        <v>312</v>
      </c>
      <c r="X21" s="3">
        <v>7.75</v>
      </c>
      <c r="Y21" s="3">
        <v>0.5</v>
      </c>
    </row>
    <row r="22" spans="1:25">
      <c r="A22">
        <v>21</v>
      </c>
      <c r="B22">
        <v>20</v>
      </c>
      <c r="C22">
        <v>19</v>
      </c>
      <c r="D22">
        <v>18</v>
      </c>
      <c r="E22">
        <v>19</v>
      </c>
      <c r="F22">
        <v>18</v>
      </c>
      <c r="G22" t="s">
        <v>20</v>
      </c>
      <c r="H22" t="s">
        <v>1021</v>
      </c>
      <c r="I22" s="1">
        <v>1</v>
      </c>
      <c r="J22" t="s">
        <v>1023</v>
      </c>
      <c r="R22" s="2" t="s">
        <v>1056</v>
      </c>
      <c r="S22" s="3">
        <v>753</v>
      </c>
      <c r="T22" s="3">
        <v>11</v>
      </c>
      <c r="U22" s="3">
        <v>2</v>
      </c>
      <c r="V22" s="3">
        <v>3</v>
      </c>
      <c r="W22" s="3">
        <v>66</v>
      </c>
      <c r="X22" s="3">
        <v>1.94</v>
      </c>
      <c r="Y22" s="3">
        <v>0.875</v>
      </c>
    </row>
    <row r="23" spans="1:25">
      <c r="A23">
        <v>22</v>
      </c>
      <c r="B23">
        <v>21</v>
      </c>
      <c r="C23">
        <v>20</v>
      </c>
      <c r="D23">
        <v>19</v>
      </c>
      <c r="E23">
        <v>20</v>
      </c>
      <c r="F23">
        <v>19</v>
      </c>
      <c r="G23" t="s">
        <v>21</v>
      </c>
      <c r="H23" t="s">
        <v>1021</v>
      </c>
      <c r="I23" s="1">
        <v>1</v>
      </c>
      <c r="J23" t="s">
        <v>1023</v>
      </c>
      <c r="R23" s="2" t="s">
        <v>1057</v>
      </c>
      <c r="S23" s="3">
        <v>819</v>
      </c>
      <c r="T23" s="3">
        <v>10</v>
      </c>
      <c r="U23" s="3">
        <v>4</v>
      </c>
      <c r="V23" s="3">
        <v>2</v>
      </c>
      <c r="W23" s="3">
        <v>80</v>
      </c>
      <c r="X23" s="3">
        <v>3.88</v>
      </c>
      <c r="Y23" s="3">
        <v>0.75</v>
      </c>
    </row>
    <row r="24" spans="1:25" ht="16" thickBot="1">
      <c r="A24">
        <v>23</v>
      </c>
      <c r="B24">
        <v>22</v>
      </c>
      <c r="C24">
        <v>21</v>
      </c>
      <c r="D24">
        <v>20</v>
      </c>
      <c r="E24">
        <v>21</v>
      </c>
      <c r="F24">
        <v>20</v>
      </c>
      <c r="G24" t="s">
        <v>22</v>
      </c>
      <c r="H24" t="s">
        <v>1021</v>
      </c>
      <c r="I24" s="1">
        <v>1</v>
      </c>
      <c r="J24" t="s">
        <v>1023</v>
      </c>
      <c r="R24" s="2" t="s">
        <v>1058</v>
      </c>
      <c r="S24" s="3">
        <v>899</v>
      </c>
      <c r="T24" s="3">
        <v>10</v>
      </c>
      <c r="U24" s="3">
        <v>4</v>
      </c>
      <c r="V24" s="3">
        <v>3</v>
      </c>
      <c r="W24" s="4">
        <v>120</v>
      </c>
      <c r="X24" s="3">
        <v>3.88</v>
      </c>
      <c r="Y24" s="3">
        <v>0.75</v>
      </c>
    </row>
    <row r="25" spans="1:25">
      <c r="A25">
        <v>24</v>
      </c>
      <c r="B25">
        <v>23</v>
      </c>
      <c r="C25">
        <v>22</v>
      </c>
      <c r="D25">
        <v>21</v>
      </c>
      <c r="E25">
        <v>22</v>
      </c>
      <c r="F25">
        <v>21</v>
      </c>
      <c r="G25" t="s">
        <v>23</v>
      </c>
      <c r="H25" t="s">
        <v>1021</v>
      </c>
      <c r="I25" s="1">
        <v>1</v>
      </c>
      <c r="J25" t="s">
        <v>1023</v>
      </c>
      <c r="W25">
        <v>1018</v>
      </c>
    </row>
    <row r="26" spans="1:25">
      <c r="A26">
        <v>25</v>
      </c>
      <c r="B26">
        <v>24</v>
      </c>
      <c r="C26">
        <v>23</v>
      </c>
      <c r="D26">
        <v>22</v>
      </c>
      <c r="E26">
        <v>23</v>
      </c>
      <c r="F26">
        <v>22</v>
      </c>
      <c r="G26" t="s">
        <v>24</v>
      </c>
      <c r="H26" t="s">
        <v>1021</v>
      </c>
      <c r="I26" s="1">
        <v>1</v>
      </c>
      <c r="J26" t="s">
        <v>1023</v>
      </c>
    </row>
    <row r="27" spans="1:25">
      <c r="A27">
        <v>26</v>
      </c>
      <c r="B27">
        <v>25</v>
      </c>
      <c r="C27">
        <v>24</v>
      </c>
      <c r="D27">
        <v>23</v>
      </c>
      <c r="E27">
        <v>24</v>
      </c>
      <c r="F27">
        <v>23</v>
      </c>
      <c r="G27" t="s">
        <v>25</v>
      </c>
      <c r="H27" t="s">
        <v>1021</v>
      </c>
      <c r="I27" s="1">
        <v>1</v>
      </c>
      <c r="J27" t="s">
        <v>1023</v>
      </c>
    </row>
    <row r="28" spans="1:25">
      <c r="A28">
        <v>27</v>
      </c>
      <c r="B28">
        <v>26</v>
      </c>
      <c r="C28">
        <v>25</v>
      </c>
      <c r="D28">
        <v>24</v>
      </c>
      <c r="E28">
        <v>25</v>
      </c>
      <c r="F28">
        <v>24</v>
      </c>
      <c r="G28" t="s">
        <v>26</v>
      </c>
      <c r="H28" t="s">
        <v>1021</v>
      </c>
      <c r="I28" s="1">
        <v>1</v>
      </c>
      <c r="J28" t="s">
        <v>1023</v>
      </c>
    </row>
    <row r="29" spans="1:25">
      <c r="A29">
        <v>28</v>
      </c>
      <c r="B29">
        <v>27</v>
      </c>
      <c r="C29">
        <v>26</v>
      </c>
      <c r="D29">
        <v>25</v>
      </c>
      <c r="E29">
        <v>26</v>
      </c>
      <c r="F29">
        <v>25</v>
      </c>
      <c r="G29" t="s">
        <v>27</v>
      </c>
      <c r="H29" t="s">
        <v>1021</v>
      </c>
      <c r="I29" s="1">
        <v>1</v>
      </c>
      <c r="J29" t="s">
        <v>1023</v>
      </c>
      <c r="R29" t="s">
        <v>1027</v>
      </c>
      <c r="S29">
        <v>2451544.5</v>
      </c>
    </row>
    <row r="30" spans="1:25">
      <c r="A30">
        <v>29</v>
      </c>
      <c r="B30">
        <v>28</v>
      </c>
      <c r="C30">
        <v>27</v>
      </c>
      <c r="D30">
        <v>26</v>
      </c>
      <c r="E30">
        <v>27</v>
      </c>
      <c r="F30">
        <v>26</v>
      </c>
      <c r="G30" t="s">
        <v>28</v>
      </c>
      <c r="H30" t="s">
        <v>1021</v>
      </c>
      <c r="I30" s="1">
        <v>1</v>
      </c>
      <c r="J30" t="s">
        <v>1023</v>
      </c>
      <c r="R30" t="s">
        <v>1029</v>
      </c>
      <c r="S30">
        <v>2451536.5</v>
      </c>
    </row>
    <row r="31" spans="1:25">
      <c r="A31">
        <v>30</v>
      </c>
      <c r="B31">
        <v>29</v>
      </c>
      <c r="C31">
        <v>28</v>
      </c>
      <c r="D31">
        <v>27</v>
      </c>
      <c r="E31">
        <v>28</v>
      </c>
      <c r="F31">
        <v>27</v>
      </c>
      <c r="G31" t="s">
        <v>29</v>
      </c>
      <c r="H31" t="s">
        <v>1021</v>
      </c>
      <c r="I31" s="1">
        <v>1</v>
      </c>
      <c r="J31" t="s">
        <v>1023</v>
      </c>
      <c r="R31" t="s">
        <v>1031</v>
      </c>
      <c r="S31">
        <v>32</v>
      </c>
    </row>
    <row r="32" spans="1:25">
      <c r="A32">
        <v>31</v>
      </c>
      <c r="B32">
        <v>30</v>
      </c>
      <c r="C32">
        <v>29</v>
      </c>
      <c r="D32">
        <v>28</v>
      </c>
      <c r="E32">
        <v>29</v>
      </c>
      <c r="F32">
        <v>28</v>
      </c>
      <c r="G32" t="s">
        <v>30</v>
      </c>
      <c r="H32" t="s">
        <v>1021</v>
      </c>
      <c r="I32" s="1">
        <v>1</v>
      </c>
      <c r="J32" t="s">
        <v>1024</v>
      </c>
      <c r="R32" t="s">
        <v>1033</v>
      </c>
      <c r="S32">
        <f>(S29-S30)/S31</f>
        <v>0.25</v>
      </c>
    </row>
    <row r="33" spans="1:19">
      <c r="A33">
        <v>32</v>
      </c>
      <c r="B33">
        <v>31</v>
      </c>
      <c r="C33">
        <v>30</v>
      </c>
      <c r="D33">
        <v>29</v>
      </c>
      <c r="E33">
        <v>30</v>
      </c>
      <c r="F33">
        <v>29</v>
      </c>
      <c r="G33" t="s">
        <v>31</v>
      </c>
      <c r="H33" t="s">
        <v>1021</v>
      </c>
      <c r="I33" s="1">
        <v>1</v>
      </c>
      <c r="J33" t="s">
        <v>1024</v>
      </c>
      <c r="R33" t="s">
        <v>1034</v>
      </c>
      <c r="S33">
        <f>FLOOR(S32,1)</f>
        <v>0</v>
      </c>
    </row>
    <row r="34" spans="1:19">
      <c r="A34">
        <v>33</v>
      </c>
      <c r="B34">
        <v>32</v>
      </c>
      <c r="C34">
        <v>31</v>
      </c>
      <c r="D34">
        <v>30</v>
      </c>
      <c r="E34">
        <v>31</v>
      </c>
      <c r="F34">
        <v>30</v>
      </c>
      <c r="G34" t="s">
        <v>32</v>
      </c>
      <c r="H34" t="s">
        <v>1021</v>
      </c>
      <c r="I34" s="1">
        <v>1</v>
      </c>
      <c r="J34" t="s">
        <v>1024</v>
      </c>
      <c r="R34" t="s">
        <v>1059</v>
      </c>
      <c r="S34">
        <f>(S32-S33)*U12</f>
        <v>1</v>
      </c>
    </row>
    <row r="35" spans="1:19">
      <c r="A35">
        <v>34</v>
      </c>
      <c r="B35">
        <v>33</v>
      </c>
      <c r="C35">
        <v>32</v>
      </c>
      <c r="D35">
        <v>31</v>
      </c>
      <c r="E35">
        <v>32</v>
      </c>
      <c r="F35">
        <v>31</v>
      </c>
      <c r="G35" t="s">
        <v>33</v>
      </c>
      <c r="H35" t="s">
        <v>1021</v>
      </c>
      <c r="I35" s="1">
        <v>1</v>
      </c>
      <c r="J35" t="s">
        <v>1024</v>
      </c>
      <c r="R35" t="s">
        <v>1041</v>
      </c>
      <c r="S35">
        <f>FLOOR(S34,1)</f>
        <v>1</v>
      </c>
    </row>
    <row r="36" spans="1:19">
      <c r="A36">
        <v>35</v>
      </c>
      <c r="B36">
        <v>34</v>
      </c>
      <c r="C36">
        <v>33</v>
      </c>
      <c r="D36">
        <v>32</v>
      </c>
      <c r="E36">
        <v>33</v>
      </c>
      <c r="F36">
        <v>32</v>
      </c>
      <c r="G36" t="s">
        <v>34</v>
      </c>
      <c r="H36" t="s">
        <v>1021</v>
      </c>
      <c r="I36" s="1">
        <v>1</v>
      </c>
      <c r="J36" t="s">
        <v>1024</v>
      </c>
      <c r="R36" t="s">
        <v>1060</v>
      </c>
      <c r="S36">
        <f>2*(S34-S35)-1</f>
        <v>-1</v>
      </c>
    </row>
    <row r="37" spans="1:19">
      <c r="A37">
        <v>36</v>
      </c>
      <c r="B37">
        <v>35</v>
      </c>
      <c r="C37">
        <v>34</v>
      </c>
      <c r="D37">
        <v>33</v>
      </c>
      <c r="E37">
        <v>34</v>
      </c>
      <c r="F37">
        <v>33</v>
      </c>
      <c r="G37" t="s">
        <v>35</v>
      </c>
      <c r="H37" t="s">
        <v>1021</v>
      </c>
      <c r="I37" s="1">
        <v>1</v>
      </c>
      <c r="J37" t="s">
        <v>1024</v>
      </c>
      <c r="R37" t="s">
        <v>1061</v>
      </c>
      <c r="S37">
        <f>S12+S35*T12*V12-1</f>
        <v>44</v>
      </c>
    </row>
    <row r="38" spans="1:19">
      <c r="A38">
        <v>37</v>
      </c>
      <c r="B38">
        <v>36</v>
      </c>
      <c r="C38">
        <v>35</v>
      </c>
      <c r="D38">
        <v>34</v>
      </c>
      <c r="E38">
        <v>35</v>
      </c>
      <c r="F38">
        <v>34</v>
      </c>
      <c r="G38" t="s">
        <v>36</v>
      </c>
      <c r="H38" t="s">
        <v>1021</v>
      </c>
      <c r="I38" s="1">
        <v>1</v>
      </c>
      <c r="J38" t="s">
        <v>1024</v>
      </c>
      <c r="R38" t="s">
        <v>1062</v>
      </c>
      <c r="S38">
        <f>S37+T12*V12-1</f>
        <v>85</v>
      </c>
    </row>
    <row r="39" spans="1:19">
      <c r="A39">
        <v>38</v>
      </c>
      <c r="B39">
        <v>37</v>
      </c>
      <c r="C39">
        <v>36</v>
      </c>
      <c r="D39">
        <v>35</v>
      </c>
      <c r="E39">
        <v>36</v>
      </c>
      <c r="F39">
        <v>35</v>
      </c>
      <c r="G39" t="s">
        <v>37</v>
      </c>
      <c r="H39" t="s">
        <v>1021</v>
      </c>
      <c r="I39" s="1">
        <v>1</v>
      </c>
      <c r="J39" t="s">
        <v>1024</v>
      </c>
      <c r="R39" t="s">
        <v>1063</v>
      </c>
      <c r="S39">
        <f>S37-2</f>
        <v>42</v>
      </c>
    </row>
    <row r="40" spans="1:19">
      <c r="A40">
        <v>39</v>
      </c>
      <c r="B40">
        <v>38</v>
      </c>
      <c r="C40">
        <v>37</v>
      </c>
      <c r="D40">
        <v>36</v>
      </c>
      <c r="E40">
        <v>37</v>
      </c>
      <c r="F40">
        <v>36</v>
      </c>
      <c r="G40" t="s">
        <v>38</v>
      </c>
      <c r="H40" t="s">
        <v>1021</v>
      </c>
      <c r="I40" s="1">
        <v>1</v>
      </c>
      <c r="J40" t="s">
        <v>1024</v>
      </c>
      <c r="R40" t="s">
        <v>1064</v>
      </c>
    </row>
    <row r="41" spans="1:19">
      <c r="A41">
        <v>40</v>
      </c>
      <c r="B41">
        <v>39</v>
      </c>
      <c r="C41">
        <v>38</v>
      </c>
      <c r="D41">
        <v>37</v>
      </c>
      <c r="E41">
        <v>38</v>
      </c>
      <c r="F41">
        <v>37</v>
      </c>
      <c r="G41" t="s">
        <v>39</v>
      </c>
      <c r="H41" t="s">
        <v>1021</v>
      </c>
      <c r="I41" s="1">
        <v>1</v>
      </c>
      <c r="J41" t="s">
        <v>1024</v>
      </c>
    </row>
    <row r="42" spans="1:19">
      <c r="A42">
        <v>41</v>
      </c>
      <c r="B42">
        <v>40</v>
      </c>
      <c r="C42">
        <v>39</v>
      </c>
      <c r="D42">
        <v>38</v>
      </c>
      <c r="E42">
        <v>39</v>
      </c>
      <c r="F42">
        <v>38</v>
      </c>
      <c r="G42" t="s">
        <v>40</v>
      </c>
      <c r="H42" t="s">
        <v>1021</v>
      </c>
      <c r="I42" s="1">
        <v>1</v>
      </c>
      <c r="J42" t="s">
        <v>1024</v>
      </c>
    </row>
    <row r="43" spans="1:19">
      <c r="A43">
        <v>42</v>
      </c>
      <c r="B43">
        <v>41</v>
      </c>
      <c r="C43">
        <v>40</v>
      </c>
      <c r="D43">
        <v>39</v>
      </c>
      <c r="E43">
        <v>40</v>
      </c>
      <c r="F43">
        <v>39</v>
      </c>
      <c r="G43" t="s">
        <v>41</v>
      </c>
      <c r="H43" t="s">
        <v>1021</v>
      </c>
      <c r="I43" s="1">
        <v>1</v>
      </c>
      <c r="J43" t="s">
        <v>1024</v>
      </c>
    </row>
    <row r="44" spans="1:19">
      <c r="A44">
        <v>43</v>
      </c>
      <c r="B44">
        <v>42</v>
      </c>
      <c r="C44">
        <v>41</v>
      </c>
      <c r="D44">
        <v>40</v>
      </c>
      <c r="E44">
        <v>41</v>
      </c>
      <c r="F44">
        <v>40</v>
      </c>
      <c r="G44" t="s">
        <v>42</v>
      </c>
      <c r="H44" t="s">
        <v>1021</v>
      </c>
      <c r="I44" s="1">
        <v>1</v>
      </c>
      <c r="J44" t="s">
        <v>1024</v>
      </c>
    </row>
    <row r="45" spans="1:19">
      <c r="A45">
        <v>44</v>
      </c>
      <c r="B45">
        <v>43</v>
      </c>
      <c r="C45">
        <v>42</v>
      </c>
      <c r="D45">
        <v>41</v>
      </c>
      <c r="E45">
        <v>42</v>
      </c>
      <c r="F45">
        <v>41</v>
      </c>
      <c r="G45" t="s">
        <v>43</v>
      </c>
      <c r="H45" t="s">
        <v>1021</v>
      </c>
      <c r="I45" s="1">
        <v>1</v>
      </c>
      <c r="J45" t="s">
        <v>1024</v>
      </c>
    </row>
    <row r="46" spans="1:19">
      <c r="A46">
        <v>45</v>
      </c>
      <c r="B46">
        <v>44</v>
      </c>
      <c r="C46">
        <v>43</v>
      </c>
      <c r="D46">
        <v>42</v>
      </c>
      <c r="E46">
        <v>1</v>
      </c>
      <c r="F46">
        <v>0</v>
      </c>
      <c r="G46" t="s">
        <v>44</v>
      </c>
      <c r="H46" t="s">
        <v>1021</v>
      </c>
      <c r="I46" s="1">
        <v>2</v>
      </c>
      <c r="J46" t="s">
        <v>1025</v>
      </c>
      <c r="K46">
        <v>45</v>
      </c>
      <c r="L46">
        <v>59</v>
      </c>
      <c r="M46">
        <v>73</v>
      </c>
    </row>
    <row r="47" spans="1:19">
      <c r="A47">
        <v>46</v>
      </c>
      <c r="B47">
        <v>45</v>
      </c>
      <c r="C47">
        <v>44</v>
      </c>
      <c r="D47">
        <v>43</v>
      </c>
      <c r="E47">
        <v>2</v>
      </c>
      <c r="F47">
        <v>1</v>
      </c>
      <c r="G47" t="s">
        <v>45</v>
      </c>
      <c r="H47" t="s">
        <v>1021</v>
      </c>
      <c r="I47" s="1">
        <v>2</v>
      </c>
      <c r="J47" t="s">
        <v>1025</v>
      </c>
      <c r="K47">
        <v>46</v>
      </c>
      <c r="L47">
        <v>60</v>
      </c>
      <c r="M47">
        <v>74</v>
      </c>
    </row>
    <row r="48" spans="1:19">
      <c r="A48">
        <v>47</v>
      </c>
      <c r="B48">
        <v>46</v>
      </c>
      <c r="C48">
        <v>45</v>
      </c>
      <c r="D48">
        <v>44</v>
      </c>
      <c r="E48">
        <v>3</v>
      </c>
      <c r="F48">
        <v>2</v>
      </c>
      <c r="G48" t="s">
        <v>46</v>
      </c>
      <c r="H48" t="s">
        <v>1021</v>
      </c>
      <c r="I48" s="1">
        <v>2</v>
      </c>
      <c r="J48" t="s">
        <v>1025</v>
      </c>
      <c r="K48">
        <v>47</v>
      </c>
      <c r="L48">
        <v>61</v>
      </c>
      <c r="M48">
        <v>75</v>
      </c>
    </row>
    <row r="49" spans="1:13">
      <c r="A49">
        <v>48</v>
      </c>
      <c r="B49">
        <v>47</v>
      </c>
      <c r="C49">
        <v>46</v>
      </c>
      <c r="D49">
        <v>45</v>
      </c>
      <c r="E49">
        <v>4</v>
      </c>
      <c r="F49">
        <v>3</v>
      </c>
      <c r="G49" t="s">
        <v>47</v>
      </c>
      <c r="H49" t="s">
        <v>1021</v>
      </c>
      <c r="I49" s="1">
        <v>2</v>
      </c>
      <c r="J49" t="s">
        <v>1025</v>
      </c>
      <c r="K49">
        <v>48</v>
      </c>
      <c r="L49">
        <v>62</v>
      </c>
      <c r="M49">
        <v>76</v>
      </c>
    </row>
    <row r="50" spans="1:13">
      <c r="A50">
        <v>49</v>
      </c>
      <c r="B50">
        <v>48</v>
      </c>
      <c r="C50">
        <v>47</v>
      </c>
      <c r="D50">
        <v>46</v>
      </c>
      <c r="E50">
        <v>5</v>
      </c>
      <c r="F50">
        <v>4</v>
      </c>
      <c r="G50" t="s">
        <v>48</v>
      </c>
      <c r="H50" t="s">
        <v>1021</v>
      </c>
      <c r="I50" s="1">
        <v>2</v>
      </c>
      <c r="J50" t="s">
        <v>1025</v>
      </c>
      <c r="K50">
        <v>49</v>
      </c>
      <c r="L50">
        <v>63</v>
      </c>
      <c r="M50">
        <v>77</v>
      </c>
    </row>
    <row r="51" spans="1:13">
      <c r="A51">
        <v>50</v>
      </c>
      <c r="B51">
        <v>49</v>
      </c>
      <c r="C51">
        <v>48</v>
      </c>
      <c r="D51">
        <v>47</v>
      </c>
      <c r="E51">
        <v>6</v>
      </c>
      <c r="F51">
        <v>5</v>
      </c>
      <c r="G51" t="s">
        <v>49</v>
      </c>
      <c r="H51" t="s">
        <v>1021</v>
      </c>
      <c r="I51" s="1">
        <v>2</v>
      </c>
      <c r="J51" t="s">
        <v>1025</v>
      </c>
      <c r="K51">
        <v>50</v>
      </c>
      <c r="L51">
        <v>64</v>
      </c>
      <c r="M51">
        <v>78</v>
      </c>
    </row>
    <row r="52" spans="1:13">
      <c r="A52">
        <v>51</v>
      </c>
      <c r="B52">
        <v>50</v>
      </c>
      <c r="C52">
        <v>49</v>
      </c>
      <c r="D52">
        <v>48</v>
      </c>
      <c r="E52">
        <v>7</v>
      </c>
      <c r="F52">
        <v>6</v>
      </c>
      <c r="G52" t="s">
        <v>50</v>
      </c>
      <c r="H52" t="s">
        <v>1021</v>
      </c>
      <c r="I52" s="1">
        <v>2</v>
      </c>
      <c r="J52" t="s">
        <v>1025</v>
      </c>
      <c r="K52">
        <v>51</v>
      </c>
      <c r="L52">
        <v>65</v>
      </c>
      <c r="M52">
        <v>79</v>
      </c>
    </row>
    <row r="53" spans="1:13">
      <c r="A53">
        <v>52</v>
      </c>
      <c r="B53">
        <v>51</v>
      </c>
      <c r="C53">
        <v>50</v>
      </c>
      <c r="D53">
        <v>49</v>
      </c>
      <c r="E53">
        <v>8</v>
      </c>
      <c r="F53">
        <v>7</v>
      </c>
      <c r="G53" t="s">
        <v>51</v>
      </c>
      <c r="H53" t="s">
        <v>1021</v>
      </c>
      <c r="I53" s="1">
        <v>2</v>
      </c>
      <c r="J53" t="s">
        <v>1025</v>
      </c>
      <c r="K53">
        <v>52</v>
      </c>
      <c r="L53">
        <v>66</v>
      </c>
      <c r="M53">
        <v>80</v>
      </c>
    </row>
    <row r="54" spans="1:13">
      <c r="A54">
        <v>53</v>
      </c>
      <c r="B54">
        <v>52</v>
      </c>
      <c r="C54">
        <v>51</v>
      </c>
      <c r="D54">
        <v>50</v>
      </c>
      <c r="E54">
        <v>9</v>
      </c>
      <c r="F54">
        <v>8</v>
      </c>
      <c r="G54" t="s">
        <v>52</v>
      </c>
      <c r="H54" t="s">
        <v>1021</v>
      </c>
      <c r="I54" s="1">
        <v>2</v>
      </c>
      <c r="J54" t="s">
        <v>1025</v>
      </c>
      <c r="K54">
        <v>53</v>
      </c>
      <c r="L54">
        <v>67</v>
      </c>
      <c r="M54">
        <v>81</v>
      </c>
    </row>
    <row r="55" spans="1:13">
      <c r="A55">
        <v>54</v>
      </c>
      <c r="B55">
        <v>53</v>
      </c>
      <c r="C55">
        <v>52</v>
      </c>
      <c r="D55">
        <v>51</v>
      </c>
      <c r="E55">
        <v>10</v>
      </c>
      <c r="F55">
        <v>9</v>
      </c>
      <c r="G55" t="s">
        <v>53</v>
      </c>
      <c r="H55" t="s">
        <v>1021</v>
      </c>
      <c r="I55" s="1">
        <v>2</v>
      </c>
      <c r="J55" t="s">
        <v>1025</v>
      </c>
      <c r="K55">
        <v>54</v>
      </c>
      <c r="L55">
        <v>68</v>
      </c>
      <c r="M55">
        <v>82</v>
      </c>
    </row>
    <row r="56" spans="1:13">
      <c r="A56">
        <v>55</v>
      </c>
      <c r="B56">
        <v>54</v>
      </c>
      <c r="C56">
        <v>53</v>
      </c>
      <c r="D56">
        <v>52</v>
      </c>
      <c r="E56">
        <v>11</v>
      </c>
      <c r="F56">
        <v>10</v>
      </c>
      <c r="G56" t="s">
        <v>54</v>
      </c>
      <c r="H56" t="s">
        <v>1021</v>
      </c>
      <c r="I56" s="1">
        <v>2</v>
      </c>
      <c r="J56" t="s">
        <v>1025</v>
      </c>
      <c r="K56">
        <v>55</v>
      </c>
      <c r="L56">
        <v>69</v>
      </c>
      <c r="M56">
        <v>83</v>
      </c>
    </row>
    <row r="57" spans="1:13">
      <c r="A57">
        <v>56</v>
      </c>
      <c r="B57">
        <v>55</v>
      </c>
      <c r="C57">
        <v>54</v>
      </c>
      <c r="D57">
        <v>53</v>
      </c>
      <c r="E57">
        <v>12</v>
      </c>
      <c r="F57">
        <v>11</v>
      </c>
      <c r="G57" t="s">
        <v>55</v>
      </c>
      <c r="H57" t="s">
        <v>1021</v>
      </c>
      <c r="I57" s="1">
        <v>2</v>
      </c>
      <c r="J57" t="s">
        <v>1025</v>
      </c>
      <c r="K57">
        <v>56</v>
      </c>
      <c r="L57">
        <v>70</v>
      </c>
      <c r="M57">
        <v>84</v>
      </c>
    </row>
    <row r="58" spans="1:13">
      <c r="A58">
        <v>57</v>
      </c>
      <c r="B58">
        <v>56</v>
      </c>
      <c r="C58">
        <v>55</v>
      </c>
      <c r="D58">
        <v>54</v>
      </c>
      <c r="E58">
        <v>13</v>
      </c>
      <c r="F58">
        <v>12</v>
      </c>
      <c r="G58" t="s">
        <v>56</v>
      </c>
      <c r="H58" t="s">
        <v>1021</v>
      </c>
      <c r="I58" s="1">
        <v>2</v>
      </c>
      <c r="J58" t="s">
        <v>1025</v>
      </c>
      <c r="K58">
        <v>57</v>
      </c>
      <c r="L58">
        <v>71</v>
      </c>
      <c r="M58">
        <v>85</v>
      </c>
    </row>
    <row r="59" spans="1:13">
      <c r="A59">
        <v>58</v>
      </c>
      <c r="B59">
        <v>57</v>
      </c>
      <c r="C59">
        <v>56</v>
      </c>
      <c r="D59">
        <v>55</v>
      </c>
      <c r="E59">
        <v>14</v>
      </c>
      <c r="F59">
        <v>13</v>
      </c>
      <c r="G59" t="s">
        <v>57</v>
      </c>
      <c r="H59" t="s">
        <v>1021</v>
      </c>
      <c r="I59" s="1">
        <v>2</v>
      </c>
      <c r="J59" t="s">
        <v>1025</v>
      </c>
      <c r="K59">
        <v>58</v>
      </c>
      <c r="L59">
        <v>72</v>
      </c>
      <c r="M59">
        <v>86</v>
      </c>
    </row>
    <row r="60" spans="1:13">
      <c r="A60">
        <v>59</v>
      </c>
      <c r="B60">
        <v>58</v>
      </c>
      <c r="C60">
        <v>57</v>
      </c>
      <c r="D60">
        <v>56</v>
      </c>
      <c r="E60">
        <v>15</v>
      </c>
      <c r="F60">
        <v>14</v>
      </c>
      <c r="G60" t="s">
        <v>58</v>
      </c>
      <c r="H60" t="s">
        <v>1021</v>
      </c>
      <c r="I60" s="1">
        <v>2</v>
      </c>
      <c r="J60" t="s">
        <v>1023</v>
      </c>
    </row>
    <row r="61" spans="1:13">
      <c r="A61">
        <v>60</v>
      </c>
      <c r="B61">
        <v>59</v>
      </c>
      <c r="C61">
        <v>58</v>
      </c>
      <c r="D61">
        <v>57</v>
      </c>
      <c r="E61">
        <v>16</v>
      </c>
      <c r="F61">
        <v>15</v>
      </c>
      <c r="G61" t="s">
        <v>59</v>
      </c>
      <c r="H61" t="s">
        <v>1021</v>
      </c>
      <c r="I61" s="1">
        <v>2</v>
      </c>
      <c r="J61" t="s">
        <v>1023</v>
      </c>
    </row>
    <row r="62" spans="1:13">
      <c r="A62">
        <v>61</v>
      </c>
      <c r="B62">
        <v>60</v>
      </c>
      <c r="C62">
        <v>59</v>
      </c>
      <c r="D62">
        <v>58</v>
      </c>
      <c r="E62">
        <v>17</v>
      </c>
      <c r="F62">
        <v>16</v>
      </c>
      <c r="G62" t="s">
        <v>60</v>
      </c>
      <c r="H62" t="s">
        <v>1021</v>
      </c>
      <c r="I62" s="1">
        <v>2</v>
      </c>
      <c r="J62" t="s">
        <v>1023</v>
      </c>
    </row>
    <row r="63" spans="1:13">
      <c r="A63">
        <v>62</v>
      </c>
      <c r="B63">
        <v>61</v>
      </c>
      <c r="C63">
        <v>60</v>
      </c>
      <c r="D63">
        <v>59</v>
      </c>
      <c r="E63">
        <v>18</v>
      </c>
      <c r="F63">
        <v>17</v>
      </c>
      <c r="G63" t="s">
        <v>61</v>
      </c>
      <c r="H63" t="s">
        <v>1021</v>
      </c>
      <c r="I63" s="1">
        <v>2</v>
      </c>
      <c r="J63" t="s">
        <v>1023</v>
      </c>
    </row>
    <row r="64" spans="1:13">
      <c r="A64">
        <v>63</v>
      </c>
      <c r="B64">
        <v>62</v>
      </c>
      <c r="C64">
        <v>61</v>
      </c>
      <c r="D64">
        <v>60</v>
      </c>
      <c r="E64">
        <v>19</v>
      </c>
      <c r="F64">
        <v>18</v>
      </c>
      <c r="G64" t="s">
        <v>62</v>
      </c>
      <c r="H64" t="s">
        <v>1021</v>
      </c>
      <c r="I64" s="1">
        <v>2</v>
      </c>
      <c r="J64" t="s">
        <v>1023</v>
      </c>
    </row>
    <row r="65" spans="1:10">
      <c r="A65">
        <v>64</v>
      </c>
      <c r="B65">
        <v>63</v>
      </c>
      <c r="C65">
        <v>62</v>
      </c>
      <c r="D65">
        <v>61</v>
      </c>
      <c r="E65">
        <v>20</v>
      </c>
      <c r="F65">
        <v>19</v>
      </c>
      <c r="G65" t="s">
        <v>63</v>
      </c>
      <c r="H65" t="s">
        <v>1021</v>
      </c>
      <c r="I65" s="1">
        <v>2</v>
      </c>
      <c r="J65" t="s">
        <v>1023</v>
      </c>
    </row>
    <row r="66" spans="1:10">
      <c r="A66">
        <v>65</v>
      </c>
      <c r="B66">
        <v>64</v>
      </c>
      <c r="C66">
        <v>63</v>
      </c>
      <c r="D66">
        <v>62</v>
      </c>
      <c r="E66">
        <v>21</v>
      </c>
      <c r="F66">
        <v>20</v>
      </c>
      <c r="G66" t="s">
        <v>64</v>
      </c>
      <c r="H66" t="s">
        <v>1021</v>
      </c>
      <c r="I66" s="1">
        <v>2</v>
      </c>
      <c r="J66" t="s">
        <v>1023</v>
      </c>
    </row>
    <row r="67" spans="1:10">
      <c r="A67">
        <v>66</v>
      </c>
      <c r="B67">
        <v>65</v>
      </c>
      <c r="C67">
        <v>64</v>
      </c>
      <c r="D67">
        <v>63</v>
      </c>
      <c r="E67">
        <v>22</v>
      </c>
      <c r="F67">
        <v>21</v>
      </c>
      <c r="G67" t="s">
        <v>65</v>
      </c>
      <c r="H67" t="s">
        <v>1021</v>
      </c>
      <c r="I67" s="1">
        <v>2</v>
      </c>
      <c r="J67" t="s">
        <v>1023</v>
      </c>
    </row>
    <row r="68" spans="1:10">
      <c r="A68">
        <v>67</v>
      </c>
      <c r="B68">
        <v>66</v>
      </c>
      <c r="C68">
        <v>65</v>
      </c>
      <c r="D68">
        <v>64</v>
      </c>
      <c r="E68">
        <v>23</v>
      </c>
      <c r="F68">
        <v>22</v>
      </c>
      <c r="G68" t="s">
        <v>66</v>
      </c>
      <c r="H68" t="s">
        <v>1021</v>
      </c>
      <c r="I68" s="1">
        <v>2</v>
      </c>
      <c r="J68" t="s">
        <v>1023</v>
      </c>
    </row>
    <row r="69" spans="1:10">
      <c r="A69">
        <v>68</v>
      </c>
      <c r="B69">
        <v>67</v>
      </c>
      <c r="C69">
        <v>66</v>
      </c>
      <c r="D69">
        <v>65</v>
      </c>
      <c r="E69">
        <v>24</v>
      </c>
      <c r="F69">
        <v>23</v>
      </c>
      <c r="G69" t="s">
        <v>67</v>
      </c>
      <c r="H69" t="s">
        <v>1021</v>
      </c>
      <c r="I69" s="1">
        <v>2</v>
      </c>
      <c r="J69" t="s">
        <v>1023</v>
      </c>
    </row>
    <row r="70" spans="1:10">
      <c r="A70">
        <v>69</v>
      </c>
      <c r="B70">
        <v>68</v>
      </c>
      <c r="C70">
        <v>67</v>
      </c>
      <c r="D70">
        <v>66</v>
      </c>
      <c r="E70">
        <v>25</v>
      </c>
      <c r="F70">
        <v>24</v>
      </c>
      <c r="G70" t="s">
        <v>68</v>
      </c>
      <c r="H70" t="s">
        <v>1021</v>
      </c>
      <c r="I70" s="1">
        <v>2</v>
      </c>
      <c r="J70" t="s">
        <v>1023</v>
      </c>
    </row>
    <row r="71" spans="1:10">
      <c r="A71">
        <v>70</v>
      </c>
      <c r="B71">
        <v>69</v>
      </c>
      <c r="C71">
        <v>68</v>
      </c>
      <c r="D71">
        <v>67</v>
      </c>
      <c r="E71">
        <v>26</v>
      </c>
      <c r="F71">
        <v>25</v>
      </c>
      <c r="G71" t="s">
        <v>69</v>
      </c>
      <c r="H71" t="s">
        <v>1021</v>
      </c>
      <c r="I71" s="1">
        <v>2</v>
      </c>
      <c r="J71" t="s">
        <v>1023</v>
      </c>
    </row>
    <row r="72" spans="1:10">
      <c r="A72">
        <v>71</v>
      </c>
      <c r="B72">
        <v>70</v>
      </c>
      <c r="C72">
        <v>69</v>
      </c>
      <c r="D72">
        <v>68</v>
      </c>
      <c r="E72">
        <v>27</v>
      </c>
      <c r="F72">
        <v>26</v>
      </c>
      <c r="G72" t="s">
        <v>70</v>
      </c>
      <c r="H72" t="s">
        <v>1021</v>
      </c>
      <c r="I72" s="1">
        <v>2</v>
      </c>
      <c r="J72" t="s">
        <v>1023</v>
      </c>
    </row>
    <row r="73" spans="1:10">
      <c r="A73">
        <v>72</v>
      </c>
      <c r="B73">
        <v>71</v>
      </c>
      <c r="C73">
        <v>70</v>
      </c>
      <c r="D73">
        <v>69</v>
      </c>
      <c r="E73">
        <v>28</v>
      </c>
      <c r="F73">
        <v>27</v>
      </c>
      <c r="G73" t="s">
        <v>71</v>
      </c>
      <c r="H73" t="s">
        <v>1021</v>
      </c>
      <c r="I73" s="1">
        <v>2</v>
      </c>
      <c r="J73" t="s">
        <v>1023</v>
      </c>
    </row>
    <row r="74" spans="1:10">
      <c r="A74">
        <v>73</v>
      </c>
      <c r="B74">
        <v>72</v>
      </c>
      <c r="C74">
        <v>71</v>
      </c>
      <c r="D74">
        <v>70</v>
      </c>
      <c r="E74">
        <v>29</v>
      </c>
      <c r="F74">
        <v>28</v>
      </c>
      <c r="G74" t="s">
        <v>72</v>
      </c>
      <c r="H74" t="s">
        <v>1021</v>
      </c>
      <c r="I74" s="1">
        <v>2</v>
      </c>
      <c r="J74" t="s">
        <v>1024</v>
      </c>
    </row>
    <row r="75" spans="1:10">
      <c r="A75">
        <v>74</v>
      </c>
      <c r="B75">
        <v>73</v>
      </c>
      <c r="C75">
        <v>72</v>
      </c>
      <c r="D75">
        <v>71</v>
      </c>
      <c r="E75">
        <v>30</v>
      </c>
      <c r="F75">
        <v>29</v>
      </c>
      <c r="G75" t="s">
        <v>73</v>
      </c>
      <c r="H75" t="s">
        <v>1021</v>
      </c>
      <c r="I75" s="1">
        <v>2</v>
      </c>
      <c r="J75" t="s">
        <v>1024</v>
      </c>
    </row>
    <row r="76" spans="1:10">
      <c r="A76">
        <v>75</v>
      </c>
      <c r="B76">
        <v>74</v>
      </c>
      <c r="C76">
        <v>73</v>
      </c>
      <c r="D76">
        <v>72</v>
      </c>
      <c r="E76">
        <v>31</v>
      </c>
      <c r="F76">
        <v>30</v>
      </c>
      <c r="G76" t="s">
        <v>74</v>
      </c>
      <c r="H76" t="s">
        <v>1021</v>
      </c>
      <c r="I76" s="1">
        <v>2</v>
      </c>
      <c r="J76" t="s">
        <v>1024</v>
      </c>
    </row>
    <row r="77" spans="1:10">
      <c r="A77">
        <v>76</v>
      </c>
      <c r="B77">
        <v>75</v>
      </c>
      <c r="C77">
        <v>74</v>
      </c>
      <c r="D77">
        <v>73</v>
      </c>
      <c r="E77">
        <v>32</v>
      </c>
      <c r="F77">
        <v>31</v>
      </c>
      <c r="G77" t="s">
        <v>75</v>
      </c>
      <c r="H77" t="s">
        <v>1021</v>
      </c>
      <c r="I77" s="1">
        <v>2</v>
      </c>
      <c r="J77" t="s">
        <v>1024</v>
      </c>
    </row>
    <row r="78" spans="1:10">
      <c r="A78">
        <v>77</v>
      </c>
      <c r="B78">
        <v>76</v>
      </c>
      <c r="C78">
        <v>75</v>
      </c>
      <c r="D78">
        <v>74</v>
      </c>
      <c r="E78">
        <v>33</v>
      </c>
      <c r="F78">
        <v>32</v>
      </c>
      <c r="G78" t="s">
        <v>76</v>
      </c>
      <c r="H78" t="s">
        <v>1021</v>
      </c>
      <c r="I78" s="1">
        <v>2</v>
      </c>
      <c r="J78" t="s">
        <v>1024</v>
      </c>
    </row>
    <row r="79" spans="1:10">
      <c r="A79">
        <v>78</v>
      </c>
      <c r="B79">
        <v>77</v>
      </c>
      <c r="C79">
        <v>76</v>
      </c>
      <c r="D79">
        <v>75</v>
      </c>
      <c r="E79">
        <v>34</v>
      </c>
      <c r="F79">
        <v>33</v>
      </c>
      <c r="G79" t="s">
        <v>77</v>
      </c>
      <c r="H79" t="s">
        <v>1021</v>
      </c>
      <c r="I79" s="1">
        <v>2</v>
      </c>
      <c r="J79" t="s">
        <v>1024</v>
      </c>
    </row>
    <row r="80" spans="1:10">
      <c r="A80">
        <v>79</v>
      </c>
      <c r="B80">
        <v>78</v>
      </c>
      <c r="C80">
        <v>77</v>
      </c>
      <c r="D80">
        <v>76</v>
      </c>
      <c r="E80">
        <v>35</v>
      </c>
      <c r="F80">
        <v>34</v>
      </c>
      <c r="G80" t="s">
        <v>78</v>
      </c>
      <c r="H80" t="s">
        <v>1021</v>
      </c>
      <c r="I80" s="1">
        <v>2</v>
      </c>
      <c r="J80" t="s">
        <v>1024</v>
      </c>
    </row>
    <row r="81" spans="1:13">
      <c r="A81">
        <v>80</v>
      </c>
      <c r="B81">
        <v>79</v>
      </c>
      <c r="C81">
        <v>78</v>
      </c>
      <c r="D81">
        <v>77</v>
      </c>
      <c r="E81">
        <v>36</v>
      </c>
      <c r="F81">
        <v>35</v>
      </c>
      <c r="G81" t="s">
        <v>79</v>
      </c>
      <c r="H81" t="s">
        <v>1021</v>
      </c>
      <c r="I81" s="1">
        <v>2</v>
      </c>
      <c r="J81" t="s">
        <v>1024</v>
      </c>
    </row>
    <row r="82" spans="1:13">
      <c r="A82">
        <v>81</v>
      </c>
      <c r="B82">
        <v>80</v>
      </c>
      <c r="C82">
        <v>79</v>
      </c>
      <c r="D82">
        <v>78</v>
      </c>
      <c r="E82">
        <v>37</v>
      </c>
      <c r="F82">
        <v>36</v>
      </c>
      <c r="G82" t="s">
        <v>80</v>
      </c>
      <c r="H82" t="s">
        <v>1021</v>
      </c>
      <c r="I82" s="1">
        <v>2</v>
      </c>
      <c r="J82" t="s">
        <v>1024</v>
      </c>
    </row>
    <row r="83" spans="1:13">
      <c r="A83">
        <v>82</v>
      </c>
      <c r="B83">
        <v>81</v>
      </c>
      <c r="C83">
        <v>80</v>
      </c>
      <c r="D83">
        <v>79</v>
      </c>
      <c r="E83">
        <v>38</v>
      </c>
      <c r="F83">
        <v>37</v>
      </c>
      <c r="G83" t="s">
        <v>81</v>
      </c>
      <c r="H83" t="s">
        <v>1021</v>
      </c>
      <c r="I83" s="1">
        <v>2</v>
      </c>
      <c r="J83" t="s">
        <v>1024</v>
      </c>
    </row>
    <row r="84" spans="1:13">
      <c r="A84">
        <v>83</v>
      </c>
      <c r="B84">
        <v>82</v>
      </c>
      <c r="C84">
        <v>81</v>
      </c>
      <c r="D84">
        <v>80</v>
      </c>
      <c r="E84">
        <v>39</v>
      </c>
      <c r="F84">
        <v>38</v>
      </c>
      <c r="G84" t="s">
        <v>82</v>
      </c>
      <c r="H84" t="s">
        <v>1021</v>
      </c>
      <c r="I84" s="1">
        <v>2</v>
      </c>
      <c r="J84" t="s">
        <v>1024</v>
      </c>
    </row>
    <row r="85" spans="1:13">
      <c r="A85">
        <v>84</v>
      </c>
      <c r="B85">
        <v>83</v>
      </c>
      <c r="C85">
        <v>82</v>
      </c>
      <c r="D85">
        <v>81</v>
      </c>
      <c r="E85">
        <v>40</v>
      </c>
      <c r="F85">
        <v>39</v>
      </c>
      <c r="G85" t="s">
        <v>83</v>
      </c>
      <c r="H85" t="s">
        <v>1021</v>
      </c>
      <c r="I85" s="1">
        <v>2</v>
      </c>
      <c r="J85" t="s">
        <v>1024</v>
      </c>
    </row>
    <row r="86" spans="1:13">
      <c r="A86">
        <v>85</v>
      </c>
      <c r="B86">
        <v>84</v>
      </c>
      <c r="C86">
        <v>83</v>
      </c>
      <c r="D86">
        <v>82</v>
      </c>
      <c r="E86">
        <v>41</v>
      </c>
      <c r="F86">
        <v>40</v>
      </c>
      <c r="G86" t="s">
        <v>84</v>
      </c>
      <c r="H86" t="s">
        <v>1021</v>
      </c>
      <c r="I86" s="1">
        <v>2</v>
      </c>
      <c r="J86" t="s">
        <v>1024</v>
      </c>
    </row>
    <row r="87" spans="1:13">
      <c r="A87">
        <v>86</v>
      </c>
      <c r="B87">
        <v>85</v>
      </c>
      <c r="C87">
        <v>84</v>
      </c>
      <c r="D87">
        <v>83</v>
      </c>
      <c r="E87">
        <v>42</v>
      </c>
      <c r="F87">
        <v>41</v>
      </c>
      <c r="G87" t="s">
        <v>85</v>
      </c>
      <c r="H87" t="s">
        <v>1021</v>
      </c>
      <c r="I87" s="1">
        <v>2</v>
      </c>
      <c r="J87" t="s">
        <v>1024</v>
      </c>
    </row>
    <row r="88" spans="1:13">
      <c r="A88">
        <v>87</v>
      </c>
      <c r="B88">
        <v>86</v>
      </c>
      <c r="C88">
        <v>85</v>
      </c>
      <c r="D88">
        <v>84</v>
      </c>
      <c r="E88">
        <v>1</v>
      </c>
      <c r="F88">
        <v>0</v>
      </c>
      <c r="G88" t="s">
        <v>86</v>
      </c>
      <c r="H88" t="s">
        <v>1021</v>
      </c>
      <c r="I88" s="1">
        <v>3</v>
      </c>
      <c r="J88" t="s">
        <v>1022</v>
      </c>
      <c r="K88">
        <v>87</v>
      </c>
      <c r="L88">
        <v>101</v>
      </c>
      <c r="M88">
        <v>115</v>
      </c>
    </row>
    <row r="89" spans="1:13">
      <c r="A89">
        <v>88</v>
      </c>
      <c r="B89">
        <v>87</v>
      </c>
      <c r="C89">
        <v>86</v>
      </c>
      <c r="D89">
        <v>85</v>
      </c>
      <c r="E89">
        <v>2</v>
      </c>
      <c r="F89">
        <v>1</v>
      </c>
      <c r="G89" t="s">
        <v>87</v>
      </c>
      <c r="H89" t="s">
        <v>1021</v>
      </c>
      <c r="I89" s="1">
        <v>3</v>
      </c>
      <c r="J89" t="s">
        <v>1022</v>
      </c>
      <c r="K89">
        <v>88</v>
      </c>
      <c r="L89">
        <v>102</v>
      </c>
      <c r="M89">
        <v>116</v>
      </c>
    </row>
    <row r="90" spans="1:13">
      <c r="A90">
        <v>89</v>
      </c>
      <c r="B90">
        <v>88</v>
      </c>
      <c r="C90">
        <v>87</v>
      </c>
      <c r="D90">
        <v>86</v>
      </c>
      <c r="E90">
        <v>3</v>
      </c>
      <c r="F90">
        <v>2</v>
      </c>
      <c r="G90" t="s">
        <v>88</v>
      </c>
      <c r="H90" t="s">
        <v>1021</v>
      </c>
      <c r="I90" s="1">
        <v>3</v>
      </c>
      <c r="J90" t="s">
        <v>1022</v>
      </c>
      <c r="K90">
        <v>89</v>
      </c>
      <c r="L90">
        <v>103</v>
      </c>
      <c r="M90">
        <v>117</v>
      </c>
    </row>
    <row r="91" spans="1:13">
      <c r="A91">
        <v>90</v>
      </c>
      <c r="B91">
        <v>89</v>
      </c>
      <c r="C91">
        <v>88</v>
      </c>
      <c r="D91">
        <v>87</v>
      </c>
      <c r="E91">
        <v>4</v>
      </c>
      <c r="F91">
        <v>3</v>
      </c>
      <c r="G91" t="s">
        <v>89</v>
      </c>
      <c r="H91" t="s">
        <v>1021</v>
      </c>
      <c r="I91" s="1">
        <v>3</v>
      </c>
      <c r="J91" t="s">
        <v>1022</v>
      </c>
      <c r="K91">
        <v>90</v>
      </c>
      <c r="L91">
        <v>104</v>
      </c>
      <c r="M91">
        <v>118</v>
      </c>
    </row>
    <row r="92" spans="1:13">
      <c r="A92">
        <v>91</v>
      </c>
      <c r="B92">
        <v>90</v>
      </c>
      <c r="C92">
        <v>89</v>
      </c>
      <c r="D92">
        <v>88</v>
      </c>
      <c r="E92">
        <v>5</v>
      </c>
      <c r="F92">
        <v>4</v>
      </c>
      <c r="G92" t="s">
        <v>90</v>
      </c>
      <c r="H92" t="s">
        <v>1021</v>
      </c>
      <c r="I92" s="1">
        <v>3</v>
      </c>
      <c r="J92" t="s">
        <v>1022</v>
      </c>
      <c r="K92">
        <v>91</v>
      </c>
      <c r="L92">
        <v>105</v>
      </c>
      <c r="M92">
        <v>119</v>
      </c>
    </row>
    <row r="93" spans="1:13">
      <c r="A93">
        <v>92</v>
      </c>
      <c r="B93">
        <v>91</v>
      </c>
      <c r="C93">
        <v>90</v>
      </c>
      <c r="D93">
        <v>89</v>
      </c>
      <c r="E93">
        <v>6</v>
      </c>
      <c r="F93">
        <v>5</v>
      </c>
      <c r="G93" t="s">
        <v>91</v>
      </c>
      <c r="H93" t="s">
        <v>1021</v>
      </c>
      <c r="I93" s="1">
        <v>3</v>
      </c>
      <c r="J93" t="s">
        <v>1022</v>
      </c>
      <c r="K93">
        <v>92</v>
      </c>
      <c r="L93">
        <v>106</v>
      </c>
      <c r="M93">
        <v>120</v>
      </c>
    </row>
    <row r="94" spans="1:13">
      <c r="A94">
        <v>93</v>
      </c>
      <c r="B94">
        <v>92</v>
      </c>
      <c r="C94">
        <v>91</v>
      </c>
      <c r="D94">
        <v>90</v>
      </c>
      <c r="E94">
        <v>7</v>
      </c>
      <c r="F94">
        <v>6</v>
      </c>
      <c r="G94" t="s">
        <v>92</v>
      </c>
      <c r="H94" t="s">
        <v>1021</v>
      </c>
      <c r="I94" s="1">
        <v>3</v>
      </c>
      <c r="J94" t="s">
        <v>1022</v>
      </c>
      <c r="K94">
        <v>93</v>
      </c>
      <c r="L94">
        <v>107</v>
      </c>
      <c r="M94">
        <v>121</v>
      </c>
    </row>
    <row r="95" spans="1:13">
      <c r="A95">
        <v>94</v>
      </c>
      <c r="B95">
        <v>93</v>
      </c>
      <c r="C95">
        <v>92</v>
      </c>
      <c r="D95">
        <v>91</v>
      </c>
      <c r="E95">
        <v>8</v>
      </c>
      <c r="F95">
        <v>7</v>
      </c>
      <c r="G95" t="s">
        <v>93</v>
      </c>
      <c r="H95" t="s">
        <v>1021</v>
      </c>
      <c r="I95" s="1">
        <v>3</v>
      </c>
      <c r="J95" t="s">
        <v>1022</v>
      </c>
      <c r="K95">
        <v>94</v>
      </c>
      <c r="L95">
        <v>108</v>
      </c>
      <c r="M95">
        <v>122</v>
      </c>
    </row>
    <row r="96" spans="1:13">
      <c r="A96">
        <v>95</v>
      </c>
      <c r="B96">
        <v>94</v>
      </c>
      <c r="C96">
        <v>93</v>
      </c>
      <c r="D96">
        <v>92</v>
      </c>
      <c r="E96">
        <v>9</v>
      </c>
      <c r="F96">
        <v>8</v>
      </c>
      <c r="G96" t="s">
        <v>94</v>
      </c>
      <c r="H96" t="s">
        <v>1021</v>
      </c>
      <c r="I96" s="1">
        <v>3</v>
      </c>
      <c r="J96" t="s">
        <v>1022</v>
      </c>
      <c r="K96">
        <v>95</v>
      </c>
      <c r="L96">
        <v>109</v>
      </c>
      <c r="M96">
        <v>123</v>
      </c>
    </row>
    <row r="97" spans="1:13">
      <c r="A97">
        <v>96</v>
      </c>
      <c r="B97">
        <v>95</v>
      </c>
      <c r="C97">
        <v>94</v>
      </c>
      <c r="D97">
        <v>93</v>
      </c>
      <c r="E97">
        <v>10</v>
      </c>
      <c r="F97">
        <v>9</v>
      </c>
      <c r="G97" t="s">
        <v>95</v>
      </c>
      <c r="H97" t="s">
        <v>1021</v>
      </c>
      <c r="I97" s="1">
        <v>3</v>
      </c>
      <c r="J97" t="s">
        <v>1022</v>
      </c>
      <c r="K97">
        <v>96</v>
      </c>
      <c r="L97">
        <v>110</v>
      </c>
      <c r="M97">
        <v>124</v>
      </c>
    </row>
    <row r="98" spans="1:13">
      <c r="A98">
        <v>97</v>
      </c>
      <c r="B98">
        <v>96</v>
      </c>
      <c r="C98">
        <v>95</v>
      </c>
      <c r="D98">
        <v>94</v>
      </c>
      <c r="E98">
        <v>11</v>
      </c>
      <c r="F98">
        <v>10</v>
      </c>
      <c r="G98" t="s">
        <v>96</v>
      </c>
      <c r="H98" t="s">
        <v>1021</v>
      </c>
      <c r="I98" s="1">
        <v>3</v>
      </c>
      <c r="J98" t="s">
        <v>1022</v>
      </c>
      <c r="K98">
        <v>97</v>
      </c>
      <c r="L98">
        <v>111</v>
      </c>
      <c r="M98">
        <v>125</v>
      </c>
    </row>
    <row r="99" spans="1:13">
      <c r="A99">
        <v>98</v>
      </c>
      <c r="B99">
        <v>97</v>
      </c>
      <c r="C99">
        <v>96</v>
      </c>
      <c r="D99">
        <v>95</v>
      </c>
      <c r="E99">
        <v>12</v>
      </c>
      <c r="F99">
        <v>11</v>
      </c>
      <c r="G99" t="s">
        <v>97</v>
      </c>
      <c r="H99" t="s">
        <v>1021</v>
      </c>
      <c r="I99" s="1">
        <v>3</v>
      </c>
      <c r="J99" t="s">
        <v>1022</v>
      </c>
      <c r="K99">
        <v>98</v>
      </c>
      <c r="L99">
        <v>112</v>
      </c>
      <c r="M99">
        <v>126</v>
      </c>
    </row>
    <row r="100" spans="1:13">
      <c r="A100">
        <v>99</v>
      </c>
      <c r="B100">
        <v>98</v>
      </c>
      <c r="C100">
        <v>97</v>
      </c>
      <c r="D100">
        <v>96</v>
      </c>
      <c r="E100">
        <v>13</v>
      </c>
      <c r="F100">
        <v>12</v>
      </c>
      <c r="G100" t="s">
        <v>98</v>
      </c>
      <c r="H100" t="s">
        <v>1021</v>
      </c>
      <c r="I100" s="1">
        <v>3</v>
      </c>
      <c r="J100" t="s">
        <v>1022</v>
      </c>
      <c r="K100">
        <v>99</v>
      </c>
      <c r="L100">
        <v>113</v>
      </c>
      <c r="M100">
        <v>127</v>
      </c>
    </row>
    <row r="101" spans="1:13">
      <c r="A101">
        <v>100</v>
      </c>
      <c r="B101">
        <v>99</v>
      </c>
      <c r="C101">
        <v>98</v>
      </c>
      <c r="D101">
        <v>97</v>
      </c>
      <c r="E101">
        <v>14</v>
      </c>
      <c r="F101">
        <v>13</v>
      </c>
      <c r="G101" t="s">
        <v>99</v>
      </c>
      <c r="H101" t="s">
        <v>1021</v>
      </c>
      <c r="I101" s="1">
        <v>3</v>
      </c>
      <c r="J101" t="s">
        <v>1022</v>
      </c>
      <c r="K101">
        <v>100</v>
      </c>
      <c r="L101">
        <v>114</v>
      </c>
      <c r="M101">
        <v>128</v>
      </c>
    </row>
    <row r="102" spans="1:13">
      <c r="A102">
        <v>101</v>
      </c>
      <c r="B102">
        <v>100</v>
      </c>
      <c r="C102">
        <v>99</v>
      </c>
      <c r="D102">
        <v>98</v>
      </c>
      <c r="E102">
        <v>15</v>
      </c>
      <c r="F102">
        <v>14</v>
      </c>
      <c r="G102" t="s">
        <v>100</v>
      </c>
      <c r="H102" t="s">
        <v>1021</v>
      </c>
      <c r="I102" s="1">
        <v>3</v>
      </c>
      <c r="J102" t="s">
        <v>1023</v>
      </c>
    </row>
    <row r="103" spans="1:13">
      <c r="A103">
        <v>102</v>
      </c>
      <c r="B103">
        <v>101</v>
      </c>
      <c r="C103">
        <v>100</v>
      </c>
      <c r="D103">
        <v>99</v>
      </c>
      <c r="E103">
        <v>16</v>
      </c>
      <c r="F103">
        <v>15</v>
      </c>
      <c r="G103" t="s">
        <v>101</v>
      </c>
      <c r="H103" t="s">
        <v>1021</v>
      </c>
      <c r="I103" s="1">
        <v>3</v>
      </c>
      <c r="J103" t="s">
        <v>1023</v>
      </c>
    </row>
    <row r="104" spans="1:13">
      <c r="A104">
        <v>103</v>
      </c>
      <c r="B104">
        <v>102</v>
      </c>
      <c r="C104">
        <v>101</v>
      </c>
      <c r="D104">
        <v>100</v>
      </c>
      <c r="E104">
        <v>17</v>
      </c>
      <c r="F104">
        <v>16</v>
      </c>
      <c r="G104" t="s">
        <v>102</v>
      </c>
      <c r="H104" t="s">
        <v>1021</v>
      </c>
      <c r="I104" s="1">
        <v>3</v>
      </c>
      <c r="J104" t="s">
        <v>1023</v>
      </c>
    </row>
    <row r="105" spans="1:13">
      <c r="A105">
        <v>104</v>
      </c>
      <c r="B105">
        <v>103</v>
      </c>
      <c r="C105">
        <v>102</v>
      </c>
      <c r="D105">
        <v>101</v>
      </c>
      <c r="E105">
        <v>18</v>
      </c>
      <c r="F105">
        <v>17</v>
      </c>
      <c r="G105" t="s">
        <v>103</v>
      </c>
      <c r="H105" t="s">
        <v>1021</v>
      </c>
      <c r="I105" s="1">
        <v>3</v>
      </c>
      <c r="J105" t="s">
        <v>1023</v>
      </c>
    </row>
    <row r="106" spans="1:13">
      <c r="A106">
        <v>105</v>
      </c>
      <c r="B106">
        <v>104</v>
      </c>
      <c r="C106">
        <v>103</v>
      </c>
      <c r="D106">
        <v>102</v>
      </c>
      <c r="E106">
        <v>19</v>
      </c>
      <c r="F106">
        <v>18</v>
      </c>
      <c r="G106" t="s">
        <v>104</v>
      </c>
      <c r="H106" t="s">
        <v>1021</v>
      </c>
      <c r="I106" s="1">
        <v>3</v>
      </c>
      <c r="J106" t="s">
        <v>1023</v>
      </c>
    </row>
    <row r="107" spans="1:13">
      <c r="A107">
        <v>106</v>
      </c>
      <c r="B107">
        <v>105</v>
      </c>
      <c r="C107">
        <v>104</v>
      </c>
      <c r="D107">
        <v>103</v>
      </c>
      <c r="E107">
        <v>20</v>
      </c>
      <c r="F107">
        <v>19</v>
      </c>
      <c r="G107" t="s">
        <v>105</v>
      </c>
      <c r="H107" t="s">
        <v>1021</v>
      </c>
      <c r="I107" s="1">
        <v>3</v>
      </c>
      <c r="J107" t="s">
        <v>1023</v>
      </c>
    </row>
    <row r="108" spans="1:13">
      <c r="A108">
        <v>107</v>
      </c>
      <c r="B108">
        <v>106</v>
      </c>
      <c r="C108">
        <v>105</v>
      </c>
      <c r="D108">
        <v>104</v>
      </c>
      <c r="E108">
        <v>21</v>
      </c>
      <c r="F108">
        <v>20</v>
      </c>
      <c r="G108" t="s">
        <v>106</v>
      </c>
      <c r="H108" t="s">
        <v>1021</v>
      </c>
      <c r="I108" s="1">
        <v>3</v>
      </c>
      <c r="J108" t="s">
        <v>1023</v>
      </c>
    </row>
    <row r="109" spans="1:13">
      <c r="A109">
        <v>108</v>
      </c>
      <c r="B109">
        <v>107</v>
      </c>
      <c r="C109">
        <v>106</v>
      </c>
      <c r="D109">
        <v>105</v>
      </c>
      <c r="E109">
        <v>22</v>
      </c>
      <c r="F109">
        <v>21</v>
      </c>
      <c r="G109" t="s">
        <v>107</v>
      </c>
      <c r="H109" t="s">
        <v>1021</v>
      </c>
      <c r="I109" s="1">
        <v>3</v>
      </c>
      <c r="J109" t="s">
        <v>1023</v>
      </c>
    </row>
    <row r="110" spans="1:13">
      <c r="A110">
        <v>109</v>
      </c>
      <c r="B110">
        <v>108</v>
      </c>
      <c r="C110">
        <v>107</v>
      </c>
      <c r="D110">
        <v>106</v>
      </c>
      <c r="E110">
        <v>23</v>
      </c>
      <c r="F110">
        <v>22</v>
      </c>
      <c r="G110" t="s">
        <v>108</v>
      </c>
      <c r="H110" t="s">
        <v>1021</v>
      </c>
      <c r="I110" s="1">
        <v>3</v>
      </c>
      <c r="J110" t="s">
        <v>1023</v>
      </c>
    </row>
    <row r="111" spans="1:13">
      <c r="A111">
        <v>110</v>
      </c>
      <c r="B111">
        <v>109</v>
      </c>
      <c r="C111">
        <v>108</v>
      </c>
      <c r="D111">
        <v>107</v>
      </c>
      <c r="E111">
        <v>24</v>
      </c>
      <c r="F111">
        <v>23</v>
      </c>
      <c r="G111" t="s">
        <v>109</v>
      </c>
      <c r="H111" t="s">
        <v>1021</v>
      </c>
      <c r="I111" s="1">
        <v>3</v>
      </c>
      <c r="J111" t="s">
        <v>1023</v>
      </c>
    </row>
    <row r="112" spans="1:13">
      <c r="A112">
        <v>111</v>
      </c>
      <c r="B112">
        <v>110</v>
      </c>
      <c r="C112">
        <v>109</v>
      </c>
      <c r="D112">
        <v>108</v>
      </c>
      <c r="E112">
        <v>25</v>
      </c>
      <c r="F112">
        <v>24</v>
      </c>
      <c r="G112" t="s">
        <v>110</v>
      </c>
      <c r="H112" t="s">
        <v>1021</v>
      </c>
      <c r="I112" s="1">
        <v>3</v>
      </c>
      <c r="J112" t="s">
        <v>1023</v>
      </c>
    </row>
    <row r="113" spans="1:10">
      <c r="A113">
        <v>112</v>
      </c>
      <c r="B113">
        <v>111</v>
      </c>
      <c r="C113">
        <v>110</v>
      </c>
      <c r="D113">
        <v>109</v>
      </c>
      <c r="E113">
        <v>26</v>
      </c>
      <c r="F113">
        <v>25</v>
      </c>
      <c r="G113" t="s">
        <v>111</v>
      </c>
      <c r="H113" t="s">
        <v>1021</v>
      </c>
      <c r="I113" s="1">
        <v>3</v>
      </c>
      <c r="J113" t="s">
        <v>1023</v>
      </c>
    </row>
    <row r="114" spans="1:10">
      <c r="A114">
        <v>113</v>
      </c>
      <c r="B114">
        <v>112</v>
      </c>
      <c r="C114">
        <v>111</v>
      </c>
      <c r="D114">
        <v>110</v>
      </c>
      <c r="E114">
        <v>27</v>
      </c>
      <c r="F114">
        <v>26</v>
      </c>
      <c r="G114" t="s">
        <v>112</v>
      </c>
      <c r="H114" t="s">
        <v>1021</v>
      </c>
      <c r="I114" s="1">
        <v>3</v>
      </c>
      <c r="J114" t="s">
        <v>1023</v>
      </c>
    </row>
    <row r="115" spans="1:10">
      <c r="A115">
        <v>114</v>
      </c>
      <c r="B115">
        <v>113</v>
      </c>
      <c r="C115">
        <v>112</v>
      </c>
      <c r="D115">
        <v>111</v>
      </c>
      <c r="E115">
        <v>28</v>
      </c>
      <c r="F115">
        <v>27</v>
      </c>
      <c r="G115" t="s">
        <v>113</v>
      </c>
      <c r="H115" t="s">
        <v>1021</v>
      </c>
      <c r="I115" s="1">
        <v>3</v>
      </c>
      <c r="J115" t="s">
        <v>1023</v>
      </c>
    </row>
    <row r="116" spans="1:10">
      <c r="A116">
        <v>115</v>
      </c>
      <c r="B116">
        <v>114</v>
      </c>
      <c r="C116">
        <v>113</v>
      </c>
      <c r="D116">
        <v>112</v>
      </c>
      <c r="E116">
        <v>29</v>
      </c>
      <c r="F116">
        <v>28</v>
      </c>
      <c r="G116" t="s">
        <v>114</v>
      </c>
      <c r="H116" t="s">
        <v>1021</v>
      </c>
      <c r="I116" s="1">
        <v>3</v>
      </c>
      <c r="J116" t="s">
        <v>1024</v>
      </c>
    </row>
    <row r="117" spans="1:10">
      <c r="A117">
        <v>116</v>
      </c>
      <c r="B117">
        <v>115</v>
      </c>
      <c r="C117">
        <v>114</v>
      </c>
      <c r="D117">
        <v>113</v>
      </c>
      <c r="E117">
        <v>30</v>
      </c>
      <c r="F117">
        <v>29</v>
      </c>
      <c r="G117" t="s">
        <v>115</v>
      </c>
      <c r="H117" t="s">
        <v>1021</v>
      </c>
      <c r="I117" s="1">
        <v>3</v>
      </c>
      <c r="J117" t="s">
        <v>1024</v>
      </c>
    </row>
    <row r="118" spans="1:10">
      <c r="A118">
        <v>117</v>
      </c>
      <c r="B118">
        <v>116</v>
      </c>
      <c r="C118">
        <v>115</v>
      </c>
      <c r="D118">
        <v>114</v>
      </c>
      <c r="E118">
        <v>31</v>
      </c>
      <c r="F118">
        <v>30</v>
      </c>
      <c r="G118" t="s">
        <v>116</v>
      </c>
      <c r="H118" t="s">
        <v>1021</v>
      </c>
      <c r="I118" s="1">
        <v>3</v>
      </c>
      <c r="J118" t="s">
        <v>1024</v>
      </c>
    </row>
    <row r="119" spans="1:10">
      <c r="A119">
        <v>118</v>
      </c>
      <c r="B119">
        <v>117</v>
      </c>
      <c r="C119">
        <v>116</v>
      </c>
      <c r="D119">
        <v>115</v>
      </c>
      <c r="E119">
        <v>32</v>
      </c>
      <c r="F119">
        <v>31</v>
      </c>
      <c r="G119" t="s">
        <v>117</v>
      </c>
      <c r="H119" t="s">
        <v>1021</v>
      </c>
      <c r="I119" s="1">
        <v>3</v>
      </c>
      <c r="J119" t="s">
        <v>1024</v>
      </c>
    </row>
    <row r="120" spans="1:10">
      <c r="A120">
        <v>119</v>
      </c>
      <c r="B120">
        <v>118</v>
      </c>
      <c r="C120">
        <v>117</v>
      </c>
      <c r="D120">
        <v>116</v>
      </c>
      <c r="E120">
        <v>33</v>
      </c>
      <c r="F120">
        <v>32</v>
      </c>
      <c r="G120" t="s">
        <v>118</v>
      </c>
      <c r="H120" t="s">
        <v>1021</v>
      </c>
      <c r="I120" s="1">
        <v>3</v>
      </c>
      <c r="J120" t="s">
        <v>1024</v>
      </c>
    </row>
    <row r="121" spans="1:10">
      <c r="A121">
        <v>120</v>
      </c>
      <c r="B121">
        <v>119</v>
      </c>
      <c r="C121">
        <v>118</v>
      </c>
      <c r="D121">
        <v>117</v>
      </c>
      <c r="E121">
        <v>34</v>
      </c>
      <c r="F121">
        <v>33</v>
      </c>
      <c r="G121" t="s">
        <v>119</v>
      </c>
      <c r="H121" t="s">
        <v>1021</v>
      </c>
      <c r="I121" s="1">
        <v>3</v>
      </c>
      <c r="J121" t="s">
        <v>1024</v>
      </c>
    </row>
    <row r="122" spans="1:10">
      <c r="A122">
        <v>121</v>
      </c>
      <c r="B122">
        <v>120</v>
      </c>
      <c r="C122">
        <v>119</v>
      </c>
      <c r="D122">
        <v>118</v>
      </c>
      <c r="E122">
        <v>35</v>
      </c>
      <c r="F122">
        <v>34</v>
      </c>
      <c r="G122" t="s">
        <v>120</v>
      </c>
      <c r="H122" t="s">
        <v>1021</v>
      </c>
      <c r="I122" s="1">
        <v>3</v>
      </c>
      <c r="J122" t="s">
        <v>1024</v>
      </c>
    </row>
    <row r="123" spans="1:10">
      <c r="A123">
        <v>122</v>
      </c>
      <c r="B123">
        <v>121</v>
      </c>
      <c r="C123">
        <v>120</v>
      </c>
      <c r="D123">
        <v>119</v>
      </c>
      <c r="E123">
        <v>36</v>
      </c>
      <c r="F123">
        <v>35</v>
      </c>
      <c r="G123" t="s">
        <v>121</v>
      </c>
      <c r="H123" t="s">
        <v>1021</v>
      </c>
      <c r="I123" s="1">
        <v>3</v>
      </c>
      <c r="J123" t="s">
        <v>1024</v>
      </c>
    </row>
    <row r="124" spans="1:10">
      <c r="A124">
        <v>123</v>
      </c>
      <c r="B124">
        <v>122</v>
      </c>
      <c r="C124">
        <v>121</v>
      </c>
      <c r="D124">
        <v>120</v>
      </c>
      <c r="E124">
        <v>37</v>
      </c>
      <c r="F124">
        <v>36</v>
      </c>
      <c r="G124" t="s">
        <v>122</v>
      </c>
      <c r="H124" t="s">
        <v>1021</v>
      </c>
      <c r="I124" s="1">
        <v>3</v>
      </c>
      <c r="J124" t="s">
        <v>1024</v>
      </c>
    </row>
    <row r="125" spans="1:10">
      <c r="A125">
        <v>124</v>
      </c>
      <c r="B125">
        <v>123</v>
      </c>
      <c r="C125">
        <v>122</v>
      </c>
      <c r="D125">
        <v>121</v>
      </c>
      <c r="E125">
        <v>38</v>
      </c>
      <c r="F125">
        <v>37</v>
      </c>
      <c r="G125" t="s">
        <v>123</v>
      </c>
      <c r="H125" t="s">
        <v>1021</v>
      </c>
      <c r="I125" s="1">
        <v>3</v>
      </c>
      <c r="J125" t="s">
        <v>1024</v>
      </c>
    </row>
    <row r="126" spans="1:10">
      <c r="A126">
        <v>125</v>
      </c>
      <c r="B126">
        <v>124</v>
      </c>
      <c r="C126">
        <v>123</v>
      </c>
      <c r="D126">
        <v>122</v>
      </c>
      <c r="E126">
        <v>39</v>
      </c>
      <c r="F126">
        <v>38</v>
      </c>
      <c r="G126" t="s">
        <v>124</v>
      </c>
      <c r="H126" t="s">
        <v>1021</v>
      </c>
      <c r="I126" s="1">
        <v>3</v>
      </c>
      <c r="J126" t="s">
        <v>1024</v>
      </c>
    </row>
    <row r="127" spans="1:10">
      <c r="A127">
        <v>126</v>
      </c>
      <c r="B127">
        <v>125</v>
      </c>
      <c r="C127">
        <v>124</v>
      </c>
      <c r="D127">
        <v>123</v>
      </c>
      <c r="E127">
        <v>40</v>
      </c>
      <c r="F127">
        <v>39</v>
      </c>
      <c r="G127" t="s">
        <v>125</v>
      </c>
      <c r="H127" t="s">
        <v>1021</v>
      </c>
      <c r="I127" s="1">
        <v>3</v>
      </c>
      <c r="J127" t="s">
        <v>1024</v>
      </c>
    </row>
    <row r="128" spans="1:10">
      <c r="A128">
        <v>127</v>
      </c>
      <c r="B128">
        <v>126</v>
      </c>
      <c r="C128">
        <v>125</v>
      </c>
      <c r="D128">
        <v>124</v>
      </c>
      <c r="E128">
        <v>41</v>
      </c>
      <c r="F128">
        <v>40</v>
      </c>
      <c r="G128" t="s">
        <v>126</v>
      </c>
      <c r="H128" t="s">
        <v>1021</v>
      </c>
      <c r="I128" s="1">
        <v>3</v>
      </c>
      <c r="J128" t="s">
        <v>1024</v>
      </c>
    </row>
    <row r="129" spans="1:13">
      <c r="A129">
        <v>128</v>
      </c>
      <c r="B129">
        <v>127</v>
      </c>
      <c r="C129">
        <v>126</v>
      </c>
      <c r="D129">
        <v>125</v>
      </c>
      <c r="E129">
        <v>42</v>
      </c>
      <c r="F129">
        <v>41</v>
      </c>
      <c r="G129" t="s">
        <v>127</v>
      </c>
      <c r="H129" t="s">
        <v>1021</v>
      </c>
      <c r="I129" s="1">
        <v>3</v>
      </c>
      <c r="J129" t="s">
        <v>1024</v>
      </c>
    </row>
    <row r="130" spans="1:13">
      <c r="A130">
        <v>129</v>
      </c>
      <c r="B130">
        <v>128</v>
      </c>
      <c r="C130">
        <v>127</v>
      </c>
      <c r="D130">
        <v>126</v>
      </c>
      <c r="E130">
        <v>1</v>
      </c>
      <c r="F130">
        <v>0</v>
      </c>
      <c r="G130" t="s">
        <v>128</v>
      </c>
      <c r="H130" t="s">
        <v>1021</v>
      </c>
      <c r="I130" s="1">
        <v>4</v>
      </c>
      <c r="J130" t="s">
        <v>1022</v>
      </c>
      <c r="K130">
        <v>129</v>
      </c>
      <c r="L130">
        <v>143</v>
      </c>
      <c r="M130">
        <v>157</v>
      </c>
    </row>
    <row r="131" spans="1:13">
      <c r="A131">
        <v>130</v>
      </c>
      <c r="B131">
        <v>129</v>
      </c>
      <c r="C131">
        <v>128</v>
      </c>
      <c r="D131">
        <v>127</v>
      </c>
      <c r="E131">
        <v>2</v>
      </c>
      <c r="F131">
        <v>1</v>
      </c>
      <c r="G131" t="s">
        <v>129</v>
      </c>
      <c r="H131" t="s">
        <v>1021</v>
      </c>
      <c r="I131" s="1">
        <v>4</v>
      </c>
      <c r="J131" t="s">
        <v>1022</v>
      </c>
      <c r="K131">
        <v>130</v>
      </c>
      <c r="L131">
        <v>144</v>
      </c>
      <c r="M131">
        <v>158</v>
      </c>
    </row>
    <row r="132" spans="1:13">
      <c r="A132">
        <v>131</v>
      </c>
      <c r="B132">
        <v>130</v>
      </c>
      <c r="C132">
        <v>129</v>
      </c>
      <c r="D132">
        <v>128</v>
      </c>
      <c r="E132">
        <v>3</v>
      </c>
      <c r="F132">
        <v>2</v>
      </c>
      <c r="G132" t="s">
        <v>130</v>
      </c>
      <c r="H132" t="s">
        <v>1021</v>
      </c>
      <c r="I132" s="1">
        <v>4</v>
      </c>
      <c r="J132" t="s">
        <v>1022</v>
      </c>
      <c r="K132">
        <v>131</v>
      </c>
      <c r="L132">
        <v>145</v>
      </c>
      <c r="M132">
        <v>159</v>
      </c>
    </row>
    <row r="133" spans="1:13">
      <c r="A133">
        <v>132</v>
      </c>
      <c r="B133">
        <v>131</v>
      </c>
      <c r="C133">
        <v>130</v>
      </c>
      <c r="D133">
        <v>129</v>
      </c>
      <c r="E133">
        <v>4</v>
      </c>
      <c r="F133">
        <v>3</v>
      </c>
      <c r="G133" t="s">
        <v>131</v>
      </c>
      <c r="H133" t="s">
        <v>1021</v>
      </c>
      <c r="I133" s="1">
        <v>4</v>
      </c>
      <c r="J133" t="s">
        <v>1022</v>
      </c>
      <c r="K133">
        <v>132</v>
      </c>
      <c r="L133">
        <v>146</v>
      </c>
      <c r="M133">
        <v>160</v>
      </c>
    </row>
    <row r="134" spans="1:13">
      <c r="A134">
        <v>133</v>
      </c>
      <c r="B134">
        <v>132</v>
      </c>
      <c r="C134">
        <v>131</v>
      </c>
      <c r="D134">
        <v>130</v>
      </c>
      <c r="E134">
        <v>5</v>
      </c>
      <c r="F134">
        <v>4</v>
      </c>
      <c r="G134" t="s">
        <v>132</v>
      </c>
      <c r="H134" t="s">
        <v>1021</v>
      </c>
      <c r="I134" s="1">
        <v>4</v>
      </c>
      <c r="J134" t="s">
        <v>1022</v>
      </c>
      <c r="K134">
        <v>133</v>
      </c>
      <c r="L134">
        <v>147</v>
      </c>
      <c r="M134">
        <v>161</v>
      </c>
    </row>
    <row r="135" spans="1:13">
      <c r="A135">
        <v>134</v>
      </c>
      <c r="B135">
        <v>133</v>
      </c>
      <c r="C135">
        <v>132</v>
      </c>
      <c r="D135">
        <v>131</v>
      </c>
      <c r="E135">
        <v>6</v>
      </c>
      <c r="F135">
        <v>5</v>
      </c>
      <c r="G135" t="s">
        <v>133</v>
      </c>
      <c r="H135" t="s">
        <v>1021</v>
      </c>
      <c r="I135" s="1">
        <v>4</v>
      </c>
      <c r="J135" t="s">
        <v>1022</v>
      </c>
      <c r="K135">
        <v>134</v>
      </c>
      <c r="L135">
        <v>148</v>
      </c>
      <c r="M135">
        <v>162</v>
      </c>
    </row>
    <row r="136" spans="1:13">
      <c r="A136">
        <v>135</v>
      </c>
      <c r="B136">
        <v>134</v>
      </c>
      <c r="C136">
        <v>133</v>
      </c>
      <c r="D136">
        <v>132</v>
      </c>
      <c r="E136">
        <v>7</v>
      </c>
      <c r="F136">
        <v>6</v>
      </c>
      <c r="G136" t="s">
        <v>134</v>
      </c>
      <c r="H136" t="s">
        <v>1021</v>
      </c>
      <c r="I136" s="1">
        <v>4</v>
      </c>
      <c r="J136" t="s">
        <v>1022</v>
      </c>
      <c r="K136">
        <v>135</v>
      </c>
      <c r="L136">
        <v>149</v>
      </c>
      <c r="M136">
        <v>163</v>
      </c>
    </row>
    <row r="137" spans="1:13">
      <c r="A137">
        <v>136</v>
      </c>
      <c r="B137">
        <v>135</v>
      </c>
      <c r="C137">
        <v>134</v>
      </c>
      <c r="D137">
        <v>133</v>
      </c>
      <c r="E137">
        <v>8</v>
      </c>
      <c r="F137">
        <v>7</v>
      </c>
      <c r="G137" t="s">
        <v>135</v>
      </c>
      <c r="H137" t="s">
        <v>1021</v>
      </c>
      <c r="I137" s="1">
        <v>4</v>
      </c>
      <c r="J137" t="s">
        <v>1022</v>
      </c>
      <c r="K137">
        <v>136</v>
      </c>
      <c r="L137">
        <v>150</v>
      </c>
      <c r="M137">
        <v>164</v>
      </c>
    </row>
    <row r="138" spans="1:13">
      <c r="A138">
        <v>137</v>
      </c>
      <c r="B138">
        <v>136</v>
      </c>
      <c r="C138">
        <v>135</v>
      </c>
      <c r="D138">
        <v>134</v>
      </c>
      <c r="E138">
        <v>9</v>
      </c>
      <c r="F138">
        <v>8</v>
      </c>
      <c r="G138" t="s">
        <v>136</v>
      </c>
      <c r="H138" t="s">
        <v>1021</v>
      </c>
      <c r="I138" s="1">
        <v>4</v>
      </c>
      <c r="J138" t="s">
        <v>1022</v>
      </c>
      <c r="K138">
        <v>137</v>
      </c>
      <c r="L138">
        <v>151</v>
      </c>
      <c r="M138">
        <v>165</v>
      </c>
    </row>
    <row r="139" spans="1:13">
      <c r="A139">
        <v>138</v>
      </c>
      <c r="B139">
        <v>137</v>
      </c>
      <c r="C139">
        <v>136</v>
      </c>
      <c r="D139">
        <v>135</v>
      </c>
      <c r="E139">
        <v>10</v>
      </c>
      <c r="F139">
        <v>9</v>
      </c>
      <c r="G139" t="s">
        <v>137</v>
      </c>
      <c r="H139" t="s">
        <v>1021</v>
      </c>
      <c r="I139" s="1">
        <v>4</v>
      </c>
      <c r="J139" t="s">
        <v>1022</v>
      </c>
      <c r="K139">
        <v>138</v>
      </c>
      <c r="L139">
        <v>152</v>
      </c>
      <c r="M139">
        <v>166</v>
      </c>
    </row>
    <row r="140" spans="1:13">
      <c r="A140">
        <v>139</v>
      </c>
      <c r="B140">
        <v>138</v>
      </c>
      <c r="C140">
        <v>137</v>
      </c>
      <c r="D140">
        <v>136</v>
      </c>
      <c r="E140">
        <v>11</v>
      </c>
      <c r="F140">
        <v>10</v>
      </c>
      <c r="G140" t="s">
        <v>138</v>
      </c>
      <c r="H140" t="s">
        <v>1021</v>
      </c>
      <c r="I140" s="1">
        <v>4</v>
      </c>
      <c r="J140" t="s">
        <v>1022</v>
      </c>
      <c r="K140">
        <v>139</v>
      </c>
      <c r="L140">
        <v>153</v>
      </c>
      <c r="M140">
        <v>167</v>
      </c>
    </row>
    <row r="141" spans="1:13">
      <c r="A141">
        <v>140</v>
      </c>
      <c r="B141">
        <v>139</v>
      </c>
      <c r="C141">
        <v>138</v>
      </c>
      <c r="D141">
        <v>137</v>
      </c>
      <c r="E141">
        <v>12</v>
      </c>
      <c r="F141">
        <v>11</v>
      </c>
      <c r="G141" t="s">
        <v>139</v>
      </c>
      <c r="H141" t="s">
        <v>1021</v>
      </c>
      <c r="I141" s="1">
        <v>4</v>
      </c>
      <c r="J141" t="s">
        <v>1022</v>
      </c>
      <c r="K141">
        <v>140</v>
      </c>
      <c r="L141">
        <v>154</v>
      </c>
      <c r="M141">
        <v>168</v>
      </c>
    </row>
    <row r="142" spans="1:13">
      <c r="A142">
        <v>141</v>
      </c>
      <c r="B142">
        <v>140</v>
      </c>
      <c r="C142">
        <v>139</v>
      </c>
      <c r="D142">
        <v>138</v>
      </c>
      <c r="E142">
        <v>13</v>
      </c>
      <c r="F142">
        <v>12</v>
      </c>
      <c r="G142" t="s">
        <v>140</v>
      </c>
      <c r="H142" t="s">
        <v>1021</v>
      </c>
      <c r="I142" s="1">
        <v>4</v>
      </c>
      <c r="J142" t="s">
        <v>1022</v>
      </c>
      <c r="K142">
        <v>141</v>
      </c>
      <c r="L142">
        <v>155</v>
      </c>
      <c r="M142">
        <v>169</v>
      </c>
    </row>
    <row r="143" spans="1:13">
      <c r="A143">
        <v>142</v>
      </c>
      <c r="B143">
        <v>141</v>
      </c>
      <c r="C143">
        <v>140</v>
      </c>
      <c r="D143">
        <v>139</v>
      </c>
      <c r="E143">
        <v>14</v>
      </c>
      <c r="F143">
        <v>13</v>
      </c>
      <c r="G143" t="s">
        <v>141</v>
      </c>
      <c r="H143" t="s">
        <v>1021</v>
      </c>
      <c r="I143" s="1">
        <v>4</v>
      </c>
      <c r="J143" t="s">
        <v>1022</v>
      </c>
      <c r="K143">
        <v>142</v>
      </c>
      <c r="L143">
        <v>156</v>
      </c>
      <c r="M143">
        <v>170</v>
      </c>
    </row>
    <row r="144" spans="1:13">
      <c r="A144">
        <v>143</v>
      </c>
      <c r="B144">
        <v>142</v>
      </c>
      <c r="C144">
        <v>141</v>
      </c>
      <c r="D144">
        <v>140</v>
      </c>
      <c r="E144">
        <v>15</v>
      </c>
      <c r="F144">
        <v>14</v>
      </c>
      <c r="G144" t="s">
        <v>142</v>
      </c>
      <c r="H144" t="s">
        <v>1021</v>
      </c>
      <c r="I144" s="1">
        <v>4</v>
      </c>
      <c r="J144" t="s">
        <v>1023</v>
      </c>
    </row>
    <row r="145" spans="1:10">
      <c r="A145">
        <v>144</v>
      </c>
      <c r="B145">
        <v>143</v>
      </c>
      <c r="C145">
        <v>142</v>
      </c>
      <c r="D145">
        <v>141</v>
      </c>
      <c r="E145">
        <v>16</v>
      </c>
      <c r="F145">
        <v>15</v>
      </c>
      <c r="G145" t="s">
        <v>143</v>
      </c>
      <c r="H145" t="s">
        <v>1021</v>
      </c>
      <c r="I145" s="1">
        <v>4</v>
      </c>
      <c r="J145" t="s">
        <v>1023</v>
      </c>
    </row>
    <row r="146" spans="1:10">
      <c r="A146">
        <v>145</v>
      </c>
      <c r="B146">
        <v>144</v>
      </c>
      <c r="C146">
        <v>143</v>
      </c>
      <c r="D146">
        <v>142</v>
      </c>
      <c r="E146">
        <v>17</v>
      </c>
      <c r="F146">
        <v>16</v>
      </c>
      <c r="G146" t="s">
        <v>144</v>
      </c>
      <c r="H146" t="s">
        <v>1021</v>
      </c>
      <c r="I146" s="1">
        <v>4</v>
      </c>
      <c r="J146" t="s">
        <v>1023</v>
      </c>
    </row>
    <row r="147" spans="1:10">
      <c r="A147">
        <v>146</v>
      </c>
      <c r="B147">
        <v>145</v>
      </c>
      <c r="C147">
        <v>144</v>
      </c>
      <c r="D147">
        <v>143</v>
      </c>
      <c r="E147">
        <v>18</v>
      </c>
      <c r="F147">
        <v>17</v>
      </c>
      <c r="G147" t="s">
        <v>145</v>
      </c>
      <c r="H147" t="s">
        <v>1021</v>
      </c>
      <c r="I147" s="1">
        <v>4</v>
      </c>
      <c r="J147" t="s">
        <v>1023</v>
      </c>
    </row>
    <row r="148" spans="1:10">
      <c r="A148">
        <v>147</v>
      </c>
      <c r="B148">
        <v>146</v>
      </c>
      <c r="C148">
        <v>145</v>
      </c>
      <c r="D148">
        <v>144</v>
      </c>
      <c r="E148">
        <v>19</v>
      </c>
      <c r="F148">
        <v>18</v>
      </c>
      <c r="G148" t="s">
        <v>146</v>
      </c>
      <c r="H148" t="s">
        <v>1021</v>
      </c>
      <c r="I148" s="1">
        <v>4</v>
      </c>
      <c r="J148" t="s">
        <v>1023</v>
      </c>
    </row>
    <row r="149" spans="1:10">
      <c r="A149">
        <v>148</v>
      </c>
      <c r="B149">
        <v>147</v>
      </c>
      <c r="C149">
        <v>146</v>
      </c>
      <c r="D149">
        <v>145</v>
      </c>
      <c r="E149">
        <v>20</v>
      </c>
      <c r="F149">
        <v>19</v>
      </c>
      <c r="G149" t="s">
        <v>147</v>
      </c>
      <c r="H149" t="s">
        <v>1021</v>
      </c>
      <c r="I149" s="1">
        <v>4</v>
      </c>
      <c r="J149" t="s">
        <v>1023</v>
      </c>
    </row>
    <row r="150" spans="1:10">
      <c r="A150">
        <v>149</v>
      </c>
      <c r="B150">
        <v>148</v>
      </c>
      <c r="C150">
        <v>147</v>
      </c>
      <c r="D150">
        <v>146</v>
      </c>
      <c r="E150">
        <v>21</v>
      </c>
      <c r="F150">
        <v>20</v>
      </c>
      <c r="G150" t="s">
        <v>148</v>
      </c>
      <c r="H150" t="s">
        <v>1021</v>
      </c>
      <c r="I150" s="1">
        <v>4</v>
      </c>
      <c r="J150" t="s">
        <v>1023</v>
      </c>
    </row>
    <row r="151" spans="1:10">
      <c r="A151">
        <v>150</v>
      </c>
      <c r="B151">
        <v>149</v>
      </c>
      <c r="C151">
        <v>148</v>
      </c>
      <c r="D151">
        <v>147</v>
      </c>
      <c r="E151">
        <v>22</v>
      </c>
      <c r="F151">
        <v>21</v>
      </c>
      <c r="G151" t="s">
        <v>149</v>
      </c>
      <c r="H151" t="s">
        <v>1021</v>
      </c>
      <c r="I151" s="1">
        <v>4</v>
      </c>
      <c r="J151" t="s">
        <v>1023</v>
      </c>
    </row>
    <row r="152" spans="1:10">
      <c r="A152">
        <v>151</v>
      </c>
      <c r="B152">
        <v>150</v>
      </c>
      <c r="C152">
        <v>149</v>
      </c>
      <c r="D152">
        <v>148</v>
      </c>
      <c r="E152">
        <v>23</v>
      </c>
      <c r="F152">
        <v>22</v>
      </c>
      <c r="G152" t="s">
        <v>150</v>
      </c>
      <c r="H152" t="s">
        <v>1021</v>
      </c>
      <c r="I152" s="1">
        <v>4</v>
      </c>
      <c r="J152" t="s">
        <v>1023</v>
      </c>
    </row>
    <row r="153" spans="1:10">
      <c r="A153">
        <v>152</v>
      </c>
      <c r="B153">
        <v>151</v>
      </c>
      <c r="C153">
        <v>150</v>
      </c>
      <c r="D153">
        <v>149</v>
      </c>
      <c r="E153">
        <v>24</v>
      </c>
      <c r="F153">
        <v>23</v>
      </c>
      <c r="G153" t="s">
        <v>151</v>
      </c>
      <c r="H153" t="s">
        <v>1021</v>
      </c>
      <c r="I153" s="1">
        <v>4</v>
      </c>
      <c r="J153" t="s">
        <v>1023</v>
      </c>
    </row>
    <row r="154" spans="1:10">
      <c r="A154">
        <v>153</v>
      </c>
      <c r="B154">
        <v>152</v>
      </c>
      <c r="C154">
        <v>151</v>
      </c>
      <c r="D154">
        <v>150</v>
      </c>
      <c r="E154">
        <v>25</v>
      </c>
      <c r="F154">
        <v>24</v>
      </c>
      <c r="G154" t="s">
        <v>152</v>
      </c>
      <c r="H154" t="s">
        <v>1021</v>
      </c>
      <c r="I154" s="1">
        <v>4</v>
      </c>
      <c r="J154" t="s">
        <v>1023</v>
      </c>
    </row>
    <row r="155" spans="1:10">
      <c r="A155">
        <v>154</v>
      </c>
      <c r="B155">
        <v>153</v>
      </c>
      <c r="C155">
        <v>152</v>
      </c>
      <c r="D155">
        <v>151</v>
      </c>
      <c r="E155">
        <v>26</v>
      </c>
      <c r="F155">
        <v>25</v>
      </c>
      <c r="G155" t="s">
        <v>153</v>
      </c>
      <c r="H155" t="s">
        <v>1021</v>
      </c>
      <c r="I155" s="1">
        <v>4</v>
      </c>
      <c r="J155" t="s">
        <v>1023</v>
      </c>
    </row>
    <row r="156" spans="1:10">
      <c r="A156">
        <v>155</v>
      </c>
      <c r="B156">
        <v>154</v>
      </c>
      <c r="C156">
        <v>153</v>
      </c>
      <c r="D156">
        <v>152</v>
      </c>
      <c r="E156">
        <v>27</v>
      </c>
      <c r="F156">
        <v>26</v>
      </c>
      <c r="G156" t="s">
        <v>154</v>
      </c>
      <c r="H156" t="s">
        <v>1021</v>
      </c>
      <c r="I156" s="1">
        <v>4</v>
      </c>
      <c r="J156" t="s">
        <v>1023</v>
      </c>
    </row>
    <row r="157" spans="1:10">
      <c r="A157">
        <v>156</v>
      </c>
      <c r="B157">
        <v>155</v>
      </c>
      <c r="C157">
        <v>154</v>
      </c>
      <c r="D157">
        <v>153</v>
      </c>
      <c r="E157">
        <v>28</v>
      </c>
      <c r="F157">
        <v>27</v>
      </c>
      <c r="G157" t="s">
        <v>155</v>
      </c>
      <c r="H157" t="s">
        <v>1021</v>
      </c>
      <c r="I157" s="1">
        <v>4</v>
      </c>
      <c r="J157" t="s">
        <v>1023</v>
      </c>
    </row>
    <row r="158" spans="1:10">
      <c r="A158">
        <v>157</v>
      </c>
      <c r="B158">
        <v>156</v>
      </c>
      <c r="C158">
        <v>155</v>
      </c>
      <c r="D158">
        <v>154</v>
      </c>
      <c r="E158">
        <v>29</v>
      </c>
      <c r="F158">
        <v>28</v>
      </c>
      <c r="G158" t="s">
        <v>156</v>
      </c>
      <c r="H158" t="s">
        <v>1021</v>
      </c>
      <c r="I158" s="1">
        <v>4</v>
      </c>
      <c r="J158" t="s">
        <v>1024</v>
      </c>
    </row>
    <row r="159" spans="1:10">
      <c r="A159">
        <v>158</v>
      </c>
      <c r="B159">
        <v>157</v>
      </c>
      <c r="C159">
        <v>156</v>
      </c>
      <c r="D159">
        <v>155</v>
      </c>
      <c r="E159">
        <v>30</v>
      </c>
      <c r="F159">
        <v>29</v>
      </c>
      <c r="G159" t="s">
        <v>157</v>
      </c>
      <c r="H159" t="s">
        <v>1021</v>
      </c>
      <c r="I159" s="1">
        <v>4</v>
      </c>
      <c r="J159" t="s">
        <v>1024</v>
      </c>
    </row>
    <row r="160" spans="1:10">
      <c r="A160">
        <v>159</v>
      </c>
      <c r="B160">
        <v>158</v>
      </c>
      <c r="C160">
        <v>157</v>
      </c>
      <c r="D160">
        <v>156</v>
      </c>
      <c r="E160">
        <v>31</v>
      </c>
      <c r="F160">
        <v>30</v>
      </c>
      <c r="G160" t="s">
        <v>158</v>
      </c>
      <c r="H160" t="s">
        <v>1021</v>
      </c>
      <c r="I160" s="1">
        <v>4</v>
      </c>
      <c r="J160" t="s">
        <v>1024</v>
      </c>
    </row>
    <row r="161" spans="1:10">
      <c r="A161">
        <v>160</v>
      </c>
      <c r="B161">
        <v>159</v>
      </c>
      <c r="C161">
        <v>158</v>
      </c>
      <c r="D161">
        <v>157</v>
      </c>
      <c r="E161">
        <v>32</v>
      </c>
      <c r="F161">
        <v>31</v>
      </c>
      <c r="G161" t="s">
        <v>159</v>
      </c>
      <c r="H161" t="s">
        <v>1021</v>
      </c>
      <c r="I161" s="1">
        <v>4</v>
      </c>
      <c r="J161" t="s">
        <v>1024</v>
      </c>
    </row>
    <row r="162" spans="1:10">
      <c r="A162">
        <v>161</v>
      </c>
      <c r="B162">
        <v>160</v>
      </c>
      <c r="C162">
        <v>159</v>
      </c>
      <c r="D162">
        <v>158</v>
      </c>
      <c r="E162">
        <v>33</v>
      </c>
      <c r="F162">
        <v>32</v>
      </c>
      <c r="G162" t="s">
        <v>160</v>
      </c>
      <c r="H162" t="s">
        <v>1021</v>
      </c>
      <c r="I162" s="1">
        <v>4</v>
      </c>
      <c r="J162" t="s">
        <v>1024</v>
      </c>
    </row>
    <row r="163" spans="1:10">
      <c r="A163">
        <v>162</v>
      </c>
      <c r="B163">
        <v>161</v>
      </c>
      <c r="C163">
        <v>160</v>
      </c>
      <c r="D163">
        <v>159</v>
      </c>
      <c r="E163">
        <v>34</v>
      </c>
      <c r="F163">
        <v>33</v>
      </c>
      <c r="G163" t="s">
        <v>161</v>
      </c>
      <c r="H163" t="s">
        <v>1021</v>
      </c>
      <c r="I163" s="1">
        <v>4</v>
      </c>
      <c r="J163" t="s">
        <v>1024</v>
      </c>
    </row>
    <row r="164" spans="1:10">
      <c r="A164">
        <v>163</v>
      </c>
      <c r="B164">
        <v>162</v>
      </c>
      <c r="C164">
        <v>161</v>
      </c>
      <c r="D164">
        <v>160</v>
      </c>
      <c r="E164">
        <v>35</v>
      </c>
      <c r="F164">
        <v>34</v>
      </c>
      <c r="G164" t="s">
        <v>162</v>
      </c>
      <c r="H164" t="s">
        <v>1021</v>
      </c>
      <c r="I164" s="1">
        <v>4</v>
      </c>
      <c r="J164" t="s">
        <v>1024</v>
      </c>
    </row>
    <row r="165" spans="1:10">
      <c r="A165">
        <v>164</v>
      </c>
      <c r="B165">
        <v>163</v>
      </c>
      <c r="C165">
        <v>162</v>
      </c>
      <c r="D165">
        <v>161</v>
      </c>
      <c r="E165">
        <v>36</v>
      </c>
      <c r="F165">
        <v>35</v>
      </c>
      <c r="G165" t="s">
        <v>163</v>
      </c>
      <c r="H165" t="s">
        <v>1021</v>
      </c>
      <c r="I165" s="1">
        <v>4</v>
      </c>
      <c r="J165" t="s">
        <v>1024</v>
      </c>
    </row>
    <row r="166" spans="1:10">
      <c r="A166">
        <v>165</v>
      </c>
      <c r="B166">
        <v>164</v>
      </c>
      <c r="C166">
        <v>163</v>
      </c>
      <c r="D166">
        <v>162</v>
      </c>
      <c r="E166">
        <v>37</v>
      </c>
      <c r="F166">
        <v>36</v>
      </c>
      <c r="G166" t="s">
        <v>164</v>
      </c>
      <c r="H166" t="s">
        <v>1021</v>
      </c>
      <c r="I166" s="1">
        <v>4</v>
      </c>
      <c r="J166" t="s">
        <v>1024</v>
      </c>
    </row>
    <row r="167" spans="1:10">
      <c r="A167">
        <v>166</v>
      </c>
      <c r="B167">
        <v>165</v>
      </c>
      <c r="C167">
        <v>164</v>
      </c>
      <c r="D167">
        <v>163</v>
      </c>
      <c r="E167">
        <v>38</v>
      </c>
      <c r="F167">
        <v>37</v>
      </c>
      <c r="G167" t="s">
        <v>165</v>
      </c>
      <c r="H167" t="s">
        <v>1021</v>
      </c>
      <c r="I167" s="1">
        <v>4</v>
      </c>
      <c r="J167" t="s">
        <v>1024</v>
      </c>
    </row>
    <row r="168" spans="1:10">
      <c r="A168">
        <v>167</v>
      </c>
      <c r="B168">
        <v>166</v>
      </c>
      <c r="C168">
        <v>165</v>
      </c>
      <c r="D168">
        <v>164</v>
      </c>
      <c r="E168">
        <v>39</v>
      </c>
      <c r="F168">
        <v>38</v>
      </c>
      <c r="G168" t="s">
        <v>166</v>
      </c>
      <c r="H168" t="s">
        <v>1021</v>
      </c>
      <c r="I168" s="1">
        <v>4</v>
      </c>
      <c r="J168" t="s">
        <v>1024</v>
      </c>
    </row>
    <row r="169" spans="1:10">
      <c r="A169">
        <v>168</v>
      </c>
      <c r="B169">
        <v>167</v>
      </c>
      <c r="C169">
        <v>166</v>
      </c>
      <c r="D169">
        <v>165</v>
      </c>
      <c r="E169">
        <v>40</v>
      </c>
      <c r="F169">
        <v>39</v>
      </c>
      <c r="G169" t="s">
        <v>167</v>
      </c>
      <c r="H169" t="s">
        <v>1021</v>
      </c>
      <c r="I169" s="1">
        <v>4</v>
      </c>
      <c r="J169" t="s">
        <v>1024</v>
      </c>
    </row>
    <row r="170" spans="1:10">
      <c r="B170">
        <v>168</v>
      </c>
      <c r="C170">
        <v>167</v>
      </c>
      <c r="D170">
        <v>166</v>
      </c>
      <c r="E170">
        <v>41</v>
      </c>
      <c r="F170">
        <v>40</v>
      </c>
      <c r="G170" t="s">
        <v>168</v>
      </c>
      <c r="H170" t="s">
        <v>1021</v>
      </c>
      <c r="I170" s="1">
        <v>4</v>
      </c>
      <c r="J170" t="s">
        <v>1024</v>
      </c>
    </row>
    <row r="171" spans="1:10">
      <c r="B171">
        <v>169</v>
      </c>
      <c r="C171">
        <v>168</v>
      </c>
      <c r="D171">
        <v>167</v>
      </c>
      <c r="E171">
        <v>42</v>
      </c>
      <c r="F171">
        <v>41</v>
      </c>
      <c r="G171" t="s">
        <v>169</v>
      </c>
      <c r="H171" t="s">
        <v>1021</v>
      </c>
      <c r="I171" s="1">
        <v>4</v>
      </c>
      <c r="J171" t="s">
        <v>1024</v>
      </c>
    </row>
    <row r="172" spans="1:10">
      <c r="D172">
        <v>168</v>
      </c>
      <c r="G172" t="s">
        <v>170</v>
      </c>
    </row>
    <row r="173" spans="1:10">
      <c r="D173">
        <v>169</v>
      </c>
      <c r="G173" t="s">
        <v>171</v>
      </c>
    </row>
    <row r="174" spans="1:10">
      <c r="G174" t="s">
        <v>172</v>
      </c>
    </row>
    <row r="175" spans="1:10">
      <c r="G175" t="s">
        <v>173</v>
      </c>
    </row>
    <row r="176" spans="1:10">
      <c r="G176" t="s">
        <v>174</v>
      </c>
    </row>
    <row r="177" spans="7:7">
      <c r="G177" t="s">
        <v>175</v>
      </c>
    </row>
    <row r="178" spans="7:7">
      <c r="G178" t="s">
        <v>176</v>
      </c>
    </row>
    <row r="179" spans="7:7">
      <c r="G179" t="s">
        <v>177</v>
      </c>
    </row>
    <row r="180" spans="7:7">
      <c r="G180" t="s">
        <v>178</v>
      </c>
    </row>
    <row r="181" spans="7:7">
      <c r="G181" t="s">
        <v>179</v>
      </c>
    </row>
    <row r="182" spans="7:7">
      <c r="G182" t="s">
        <v>180</v>
      </c>
    </row>
    <row r="183" spans="7:7">
      <c r="G183" t="s">
        <v>181</v>
      </c>
    </row>
    <row r="184" spans="7:7">
      <c r="G184" t="s">
        <v>182</v>
      </c>
    </row>
    <row r="185" spans="7:7">
      <c r="G185" t="s">
        <v>183</v>
      </c>
    </row>
    <row r="186" spans="7:7">
      <c r="G186" t="s">
        <v>184</v>
      </c>
    </row>
    <row r="187" spans="7:7">
      <c r="G187" t="s">
        <v>185</v>
      </c>
    </row>
    <row r="188" spans="7:7">
      <c r="G188" t="s">
        <v>186</v>
      </c>
    </row>
    <row r="189" spans="7:7">
      <c r="G189" t="s">
        <v>187</v>
      </c>
    </row>
    <row r="190" spans="7:7">
      <c r="G190" t="s">
        <v>188</v>
      </c>
    </row>
    <row r="191" spans="7:7">
      <c r="G191" t="s">
        <v>189</v>
      </c>
    </row>
    <row r="192" spans="7:7">
      <c r="G192" t="s">
        <v>190</v>
      </c>
    </row>
    <row r="193" spans="7:7">
      <c r="G193" t="s">
        <v>191</v>
      </c>
    </row>
    <row r="194" spans="7:7">
      <c r="G194" t="s">
        <v>192</v>
      </c>
    </row>
    <row r="195" spans="7:7">
      <c r="G195" t="s">
        <v>193</v>
      </c>
    </row>
    <row r="196" spans="7:7">
      <c r="G196" t="s">
        <v>194</v>
      </c>
    </row>
    <row r="197" spans="7:7">
      <c r="G197" t="s">
        <v>195</v>
      </c>
    </row>
    <row r="198" spans="7:7">
      <c r="G198" t="s">
        <v>196</v>
      </c>
    </row>
    <row r="199" spans="7:7">
      <c r="G199" t="s">
        <v>197</v>
      </c>
    </row>
    <row r="200" spans="7:7">
      <c r="G200" t="s">
        <v>198</v>
      </c>
    </row>
    <row r="201" spans="7:7">
      <c r="G201" t="s">
        <v>199</v>
      </c>
    </row>
    <row r="202" spans="7:7">
      <c r="G202" t="s">
        <v>200</v>
      </c>
    </row>
    <row r="203" spans="7:7">
      <c r="G203" t="s">
        <v>201</v>
      </c>
    </row>
    <row r="204" spans="7:7">
      <c r="G204" t="s">
        <v>202</v>
      </c>
    </row>
    <row r="205" spans="7:7">
      <c r="G205" t="s">
        <v>203</v>
      </c>
    </row>
    <row r="206" spans="7:7">
      <c r="G206" t="s">
        <v>204</v>
      </c>
    </row>
    <row r="207" spans="7:7">
      <c r="G207" t="s">
        <v>205</v>
      </c>
    </row>
    <row r="208" spans="7:7">
      <c r="G208" t="s">
        <v>206</v>
      </c>
    </row>
    <row r="209" spans="7:7">
      <c r="G209" t="s">
        <v>207</v>
      </c>
    </row>
    <row r="210" spans="7:7">
      <c r="G210" t="s">
        <v>208</v>
      </c>
    </row>
    <row r="211" spans="7:7">
      <c r="G211" t="s">
        <v>209</v>
      </c>
    </row>
    <row r="212" spans="7:7">
      <c r="G212" t="s">
        <v>210</v>
      </c>
    </row>
    <row r="213" spans="7:7">
      <c r="G213" t="s">
        <v>211</v>
      </c>
    </row>
    <row r="214" spans="7:7">
      <c r="G214" t="s">
        <v>212</v>
      </c>
    </row>
    <row r="215" spans="7:7">
      <c r="G215" t="s">
        <v>213</v>
      </c>
    </row>
    <row r="216" spans="7:7">
      <c r="G216" t="s">
        <v>214</v>
      </c>
    </row>
    <row r="217" spans="7:7">
      <c r="G217" t="s">
        <v>215</v>
      </c>
    </row>
    <row r="218" spans="7:7">
      <c r="G218" t="s">
        <v>216</v>
      </c>
    </row>
    <row r="219" spans="7:7">
      <c r="G219" t="s">
        <v>217</v>
      </c>
    </row>
    <row r="220" spans="7:7">
      <c r="G220" t="s">
        <v>218</v>
      </c>
    </row>
    <row r="221" spans="7:7">
      <c r="G221" t="s">
        <v>219</v>
      </c>
    </row>
    <row r="222" spans="7:7">
      <c r="G222" t="s">
        <v>220</v>
      </c>
    </row>
    <row r="223" spans="7:7">
      <c r="G223" t="s">
        <v>221</v>
      </c>
    </row>
    <row r="224" spans="7:7">
      <c r="G224" t="s">
        <v>222</v>
      </c>
    </row>
    <row r="225" spans="7:7">
      <c r="G225" t="s">
        <v>223</v>
      </c>
    </row>
    <row r="226" spans="7:7">
      <c r="G226" t="s">
        <v>224</v>
      </c>
    </row>
    <row r="227" spans="7:7">
      <c r="G227" t="s">
        <v>225</v>
      </c>
    </row>
    <row r="228" spans="7:7">
      <c r="G228" t="s">
        <v>226</v>
      </c>
    </row>
    <row r="229" spans="7:7">
      <c r="G229" t="s">
        <v>227</v>
      </c>
    </row>
    <row r="230" spans="7:7">
      <c r="G230" t="s">
        <v>228</v>
      </c>
    </row>
    <row r="231" spans="7:7">
      <c r="G231" t="s">
        <v>229</v>
      </c>
    </row>
    <row r="232" spans="7:7">
      <c r="G232" t="s">
        <v>230</v>
      </c>
    </row>
    <row r="233" spans="7:7">
      <c r="G233" t="s">
        <v>231</v>
      </c>
    </row>
    <row r="234" spans="7:7">
      <c r="G234" t="s">
        <v>232</v>
      </c>
    </row>
    <row r="235" spans="7:7">
      <c r="G235" t="s">
        <v>233</v>
      </c>
    </row>
    <row r="236" spans="7:7">
      <c r="G236" t="s">
        <v>234</v>
      </c>
    </row>
    <row r="237" spans="7:7">
      <c r="G237" t="s">
        <v>235</v>
      </c>
    </row>
    <row r="238" spans="7:7">
      <c r="G238" t="s">
        <v>236</v>
      </c>
    </row>
    <row r="239" spans="7:7">
      <c r="G239" t="s">
        <v>237</v>
      </c>
    </row>
    <row r="240" spans="7:7">
      <c r="G240" t="s">
        <v>238</v>
      </c>
    </row>
    <row r="241" spans="7:7">
      <c r="G241" t="s">
        <v>239</v>
      </c>
    </row>
    <row r="242" spans="7:7">
      <c r="G242" t="s">
        <v>240</v>
      </c>
    </row>
    <row r="243" spans="7:7">
      <c r="G243" t="s">
        <v>241</v>
      </c>
    </row>
    <row r="244" spans="7:7">
      <c r="G244" t="s">
        <v>242</v>
      </c>
    </row>
    <row r="245" spans="7:7">
      <c r="G245" t="s">
        <v>243</v>
      </c>
    </row>
    <row r="246" spans="7:7">
      <c r="G246" t="s">
        <v>244</v>
      </c>
    </row>
    <row r="247" spans="7:7">
      <c r="G247" t="s">
        <v>245</v>
      </c>
    </row>
    <row r="248" spans="7:7">
      <c r="G248" t="s">
        <v>246</v>
      </c>
    </row>
    <row r="249" spans="7:7">
      <c r="G249" t="s">
        <v>247</v>
      </c>
    </row>
    <row r="250" spans="7:7">
      <c r="G250" t="s">
        <v>248</v>
      </c>
    </row>
    <row r="251" spans="7:7">
      <c r="G251" t="s">
        <v>249</v>
      </c>
    </row>
    <row r="252" spans="7:7">
      <c r="G252" t="s">
        <v>250</v>
      </c>
    </row>
    <row r="253" spans="7:7">
      <c r="G253" t="s">
        <v>251</v>
      </c>
    </row>
    <row r="254" spans="7:7">
      <c r="G254" t="s">
        <v>252</v>
      </c>
    </row>
    <row r="255" spans="7:7">
      <c r="G255" t="s">
        <v>253</v>
      </c>
    </row>
    <row r="256" spans="7:7">
      <c r="G256" t="s">
        <v>254</v>
      </c>
    </row>
    <row r="257" spans="7:7">
      <c r="G257" t="s">
        <v>255</v>
      </c>
    </row>
    <row r="258" spans="7:7">
      <c r="G258" t="s">
        <v>256</v>
      </c>
    </row>
    <row r="259" spans="7:7">
      <c r="G259" t="s">
        <v>257</v>
      </c>
    </row>
    <row r="260" spans="7:7">
      <c r="G260" t="s">
        <v>258</v>
      </c>
    </row>
    <row r="261" spans="7:7">
      <c r="G261" t="s">
        <v>259</v>
      </c>
    </row>
    <row r="262" spans="7:7">
      <c r="G262" t="s">
        <v>260</v>
      </c>
    </row>
    <row r="263" spans="7:7">
      <c r="G263" t="s">
        <v>261</v>
      </c>
    </row>
    <row r="264" spans="7:7">
      <c r="G264" t="s">
        <v>262</v>
      </c>
    </row>
    <row r="265" spans="7:7">
      <c r="G265" t="s">
        <v>263</v>
      </c>
    </row>
    <row r="266" spans="7:7">
      <c r="G266" t="s">
        <v>264</v>
      </c>
    </row>
    <row r="267" spans="7:7">
      <c r="G267" t="s">
        <v>265</v>
      </c>
    </row>
    <row r="268" spans="7:7">
      <c r="G268" t="s">
        <v>266</v>
      </c>
    </row>
    <row r="269" spans="7:7">
      <c r="G269" t="s">
        <v>267</v>
      </c>
    </row>
    <row r="270" spans="7:7">
      <c r="G270" t="s">
        <v>268</v>
      </c>
    </row>
    <row r="271" spans="7:7">
      <c r="G271" t="s">
        <v>269</v>
      </c>
    </row>
    <row r="272" spans="7:7">
      <c r="G272" t="s">
        <v>270</v>
      </c>
    </row>
    <row r="273" spans="7:7">
      <c r="G273" t="s">
        <v>271</v>
      </c>
    </row>
    <row r="274" spans="7:7">
      <c r="G274" t="s">
        <v>272</v>
      </c>
    </row>
    <row r="275" spans="7:7">
      <c r="G275" t="s">
        <v>273</v>
      </c>
    </row>
    <row r="276" spans="7:7">
      <c r="G276" t="s">
        <v>274</v>
      </c>
    </row>
    <row r="277" spans="7:7">
      <c r="G277" t="s">
        <v>275</v>
      </c>
    </row>
    <row r="278" spans="7:7">
      <c r="G278" t="s">
        <v>276</v>
      </c>
    </row>
    <row r="279" spans="7:7">
      <c r="G279" t="s">
        <v>277</v>
      </c>
    </row>
    <row r="280" spans="7:7">
      <c r="G280" t="s">
        <v>278</v>
      </c>
    </row>
    <row r="281" spans="7:7">
      <c r="G281" t="s">
        <v>279</v>
      </c>
    </row>
    <row r="282" spans="7:7">
      <c r="G282" t="s">
        <v>280</v>
      </c>
    </row>
    <row r="283" spans="7:7">
      <c r="G283" t="s">
        <v>281</v>
      </c>
    </row>
    <row r="284" spans="7:7">
      <c r="G284" t="s">
        <v>282</v>
      </c>
    </row>
    <row r="285" spans="7:7">
      <c r="G285" t="s">
        <v>283</v>
      </c>
    </row>
    <row r="286" spans="7:7">
      <c r="G286" t="s">
        <v>284</v>
      </c>
    </row>
    <row r="287" spans="7:7">
      <c r="G287" t="s">
        <v>285</v>
      </c>
    </row>
    <row r="288" spans="7:7">
      <c r="G288" t="s">
        <v>286</v>
      </c>
    </row>
    <row r="289" spans="7:7">
      <c r="G289" t="s">
        <v>287</v>
      </c>
    </row>
    <row r="290" spans="7:7">
      <c r="G290" t="s">
        <v>288</v>
      </c>
    </row>
    <row r="291" spans="7:7">
      <c r="G291" t="s">
        <v>289</v>
      </c>
    </row>
    <row r="292" spans="7:7">
      <c r="G292" t="s">
        <v>290</v>
      </c>
    </row>
    <row r="293" spans="7:7">
      <c r="G293" t="s">
        <v>291</v>
      </c>
    </row>
    <row r="294" spans="7:7">
      <c r="G294" t="s">
        <v>292</v>
      </c>
    </row>
    <row r="295" spans="7:7">
      <c r="G295" t="s">
        <v>293</v>
      </c>
    </row>
    <row r="296" spans="7:7">
      <c r="G296" t="s">
        <v>294</v>
      </c>
    </row>
    <row r="297" spans="7:7">
      <c r="G297" t="s">
        <v>295</v>
      </c>
    </row>
    <row r="298" spans="7:7">
      <c r="G298" t="s">
        <v>296</v>
      </c>
    </row>
    <row r="299" spans="7:7">
      <c r="G299" t="s">
        <v>297</v>
      </c>
    </row>
    <row r="300" spans="7:7">
      <c r="G300" t="s">
        <v>298</v>
      </c>
    </row>
    <row r="301" spans="7:7">
      <c r="G301" t="s">
        <v>299</v>
      </c>
    </row>
    <row r="302" spans="7:7">
      <c r="G302" t="s">
        <v>300</v>
      </c>
    </row>
    <row r="303" spans="7:7">
      <c r="G303" t="s">
        <v>301</v>
      </c>
    </row>
    <row r="304" spans="7:7">
      <c r="G304" t="s">
        <v>302</v>
      </c>
    </row>
    <row r="305" spans="7:7">
      <c r="G305" t="s">
        <v>303</v>
      </c>
    </row>
    <row r="306" spans="7:7">
      <c r="G306" t="s">
        <v>304</v>
      </c>
    </row>
    <row r="307" spans="7:7">
      <c r="G307" t="s">
        <v>305</v>
      </c>
    </row>
    <row r="308" spans="7:7">
      <c r="G308" t="s">
        <v>306</v>
      </c>
    </row>
    <row r="309" spans="7:7">
      <c r="G309" t="s">
        <v>307</v>
      </c>
    </row>
    <row r="310" spans="7:7">
      <c r="G310" t="s">
        <v>308</v>
      </c>
    </row>
    <row r="311" spans="7:7">
      <c r="G311" t="s">
        <v>309</v>
      </c>
    </row>
    <row r="312" spans="7:7">
      <c r="G312" t="s">
        <v>310</v>
      </c>
    </row>
    <row r="313" spans="7:7">
      <c r="G313" t="s">
        <v>311</v>
      </c>
    </row>
    <row r="314" spans="7:7">
      <c r="G314" t="s">
        <v>312</v>
      </c>
    </row>
    <row r="315" spans="7:7">
      <c r="G315" t="s">
        <v>313</v>
      </c>
    </row>
    <row r="316" spans="7:7">
      <c r="G316" t="s">
        <v>314</v>
      </c>
    </row>
    <row r="317" spans="7:7">
      <c r="G317" t="s">
        <v>315</v>
      </c>
    </row>
    <row r="318" spans="7:7">
      <c r="G318" t="s">
        <v>316</v>
      </c>
    </row>
    <row r="319" spans="7:7">
      <c r="G319" t="s">
        <v>317</v>
      </c>
    </row>
    <row r="320" spans="7:7">
      <c r="G320" t="s">
        <v>318</v>
      </c>
    </row>
    <row r="321" spans="7:7">
      <c r="G321" t="s">
        <v>319</v>
      </c>
    </row>
    <row r="322" spans="7:7">
      <c r="G322" t="s">
        <v>320</v>
      </c>
    </row>
    <row r="323" spans="7:7">
      <c r="G323" t="s">
        <v>321</v>
      </c>
    </row>
    <row r="324" spans="7:7">
      <c r="G324" t="s">
        <v>322</v>
      </c>
    </row>
    <row r="325" spans="7:7">
      <c r="G325" t="s">
        <v>323</v>
      </c>
    </row>
    <row r="326" spans="7:7">
      <c r="G326" t="s">
        <v>324</v>
      </c>
    </row>
    <row r="327" spans="7:7">
      <c r="G327" t="s">
        <v>325</v>
      </c>
    </row>
    <row r="328" spans="7:7">
      <c r="G328" t="s">
        <v>326</v>
      </c>
    </row>
    <row r="329" spans="7:7">
      <c r="G329" t="s">
        <v>327</v>
      </c>
    </row>
    <row r="330" spans="7:7">
      <c r="G330" t="s">
        <v>328</v>
      </c>
    </row>
    <row r="331" spans="7:7">
      <c r="G331" t="s">
        <v>329</v>
      </c>
    </row>
    <row r="332" spans="7:7">
      <c r="G332" t="s">
        <v>330</v>
      </c>
    </row>
    <row r="333" spans="7:7">
      <c r="G333" t="s">
        <v>331</v>
      </c>
    </row>
    <row r="334" spans="7:7">
      <c r="G334" t="s">
        <v>332</v>
      </c>
    </row>
    <row r="335" spans="7:7">
      <c r="G335" t="s">
        <v>333</v>
      </c>
    </row>
    <row r="336" spans="7:7">
      <c r="G336" t="s">
        <v>334</v>
      </c>
    </row>
    <row r="337" spans="7:7">
      <c r="G337" t="s">
        <v>335</v>
      </c>
    </row>
    <row r="338" spans="7:7">
      <c r="G338" t="s">
        <v>336</v>
      </c>
    </row>
    <row r="339" spans="7:7">
      <c r="G339" t="s">
        <v>337</v>
      </c>
    </row>
    <row r="340" spans="7:7">
      <c r="G340" t="s">
        <v>338</v>
      </c>
    </row>
    <row r="341" spans="7:7">
      <c r="G341" t="s">
        <v>339</v>
      </c>
    </row>
    <row r="342" spans="7:7">
      <c r="G342" t="s">
        <v>340</v>
      </c>
    </row>
    <row r="343" spans="7:7">
      <c r="G343" t="s">
        <v>341</v>
      </c>
    </row>
    <row r="344" spans="7:7">
      <c r="G344" t="s">
        <v>342</v>
      </c>
    </row>
    <row r="345" spans="7:7">
      <c r="G345" t="s">
        <v>343</v>
      </c>
    </row>
    <row r="346" spans="7:7">
      <c r="G346" t="s">
        <v>344</v>
      </c>
    </row>
    <row r="347" spans="7:7">
      <c r="G347" t="s">
        <v>345</v>
      </c>
    </row>
    <row r="348" spans="7:7">
      <c r="G348" t="s">
        <v>346</v>
      </c>
    </row>
    <row r="349" spans="7:7">
      <c r="G349" t="s">
        <v>347</v>
      </c>
    </row>
    <row r="350" spans="7:7">
      <c r="G350" t="s">
        <v>348</v>
      </c>
    </row>
    <row r="351" spans="7:7">
      <c r="G351" t="s">
        <v>349</v>
      </c>
    </row>
    <row r="352" spans="7:7">
      <c r="G352" t="s">
        <v>350</v>
      </c>
    </row>
    <row r="353" spans="7:7">
      <c r="G353" t="s">
        <v>351</v>
      </c>
    </row>
    <row r="354" spans="7:7">
      <c r="G354" t="s">
        <v>352</v>
      </c>
    </row>
    <row r="355" spans="7:7">
      <c r="G355" t="s">
        <v>353</v>
      </c>
    </row>
    <row r="356" spans="7:7">
      <c r="G356" t="s">
        <v>354</v>
      </c>
    </row>
    <row r="357" spans="7:7">
      <c r="G357" t="s">
        <v>355</v>
      </c>
    </row>
    <row r="358" spans="7:7">
      <c r="G358" t="s">
        <v>356</v>
      </c>
    </row>
    <row r="359" spans="7:7">
      <c r="G359" t="s">
        <v>357</v>
      </c>
    </row>
    <row r="360" spans="7:7">
      <c r="G360" t="s">
        <v>358</v>
      </c>
    </row>
    <row r="361" spans="7:7">
      <c r="G361" t="s">
        <v>359</v>
      </c>
    </row>
    <row r="362" spans="7:7">
      <c r="G362" t="s">
        <v>360</v>
      </c>
    </row>
    <row r="363" spans="7:7">
      <c r="G363" t="s">
        <v>361</v>
      </c>
    </row>
    <row r="364" spans="7:7">
      <c r="G364" t="s">
        <v>362</v>
      </c>
    </row>
    <row r="365" spans="7:7">
      <c r="G365" t="s">
        <v>363</v>
      </c>
    </row>
    <row r="366" spans="7:7">
      <c r="G366" t="s">
        <v>364</v>
      </c>
    </row>
    <row r="367" spans="7:7">
      <c r="G367" t="s">
        <v>365</v>
      </c>
    </row>
    <row r="368" spans="7:7">
      <c r="G368" t="s">
        <v>366</v>
      </c>
    </row>
    <row r="369" spans="7:7">
      <c r="G369" t="s">
        <v>367</v>
      </c>
    </row>
    <row r="370" spans="7:7">
      <c r="G370" t="s">
        <v>368</v>
      </c>
    </row>
    <row r="371" spans="7:7">
      <c r="G371" t="s">
        <v>369</v>
      </c>
    </row>
    <row r="372" spans="7:7">
      <c r="G372" t="s">
        <v>370</v>
      </c>
    </row>
    <row r="373" spans="7:7">
      <c r="G373" t="s">
        <v>371</v>
      </c>
    </row>
    <row r="374" spans="7:7">
      <c r="G374" t="s">
        <v>372</v>
      </c>
    </row>
    <row r="375" spans="7:7">
      <c r="G375" t="s">
        <v>373</v>
      </c>
    </row>
    <row r="376" spans="7:7">
      <c r="G376" t="s">
        <v>374</v>
      </c>
    </row>
    <row r="377" spans="7:7">
      <c r="G377" t="s">
        <v>375</v>
      </c>
    </row>
    <row r="378" spans="7:7">
      <c r="G378" t="s">
        <v>376</v>
      </c>
    </row>
    <row r="379" spans="7:7">
      <c r="G379" t="s">
        <v>377</v>
      </c>
    </row>
    <row r="380" spans="7:7">
      <c r="G380" t="s">
        <v>378</v>
      </c>
    </row>
    <row r="381" spans="7:7">
      <c r="G381" t="s">
        <v>379</v>
      </c>
    </row>
    <row r="382" spans="7:7">
      <c r="G382" t="s">
        <v>380</v>
      </c>
    </row>
    <row r="383" spans="7:7">
      <c r="G383" t="s">
        <v>381</v>
      </c>
    </row>
    <row r="384" spans="7:7">
      <c r="G384" t="s">
        <v>382</v>
      </c>
    </row>
    <row r="385" spans="7:7">
      <c r="G385" t="s">
        <v>383</v>
      </c>
    </row>
    <row r="386" spans="7:7">
      <c r="G386" t="s">
        <v>384</v>
      </c>
    </row>
    <row r="387" spans="7:7">
      <c r="G387" t="s">
        <v>385</v>
      </c>
    </row>
    <row r="388" spans="7:7">
      <c r="G388" t="s">
        <v>386</v>
      </c>
    </row>
    <row r="389" spans="7:7">
      <c r="G389" t="s">
        <v>387</v>
      </c>
    </row>
    <row r="390" spans="7:7">
      <c r="G390" t="s">
        <v>388</v>
      </c>
    </row>
    <row r="391" spans="7:7">
      <c r="G391" t="s">
        <v>389</v>
      </c>
    </row>
    <row r="392" spans="7:7">
      <c r="G392" t="s">
        <v>390</v>
      </c>
    </row>
    <row r="393" spans="7:7">
      <c r="G393" t="s">
        <v>391</v>
      </c>
    </row>
    <row r="394" spans="7:7">
      <c r="G394" t="s">
        <v>392</v>
      </c>
    </row>
    <row r="395" spans="7:7">
      <c r="G395" t="s">
        <v>393</v>
      </c>
    </row>
    <row r="396" spans="7:7">
      <c r="G396" t="s">
        <v>394</v>
      </c>
    </row>
    <row r="397" spans="7:7">
      <c r="G397" t="s">
        <v>395</v>
      </c>
    </row>
    <row r="398" spans="7:7">
      <c r="G398" t="s">
        <v>396</v>
      </c>
    </row>
    <row r="399" spans="7:7">
      <c r="G399" t="s">
        <v>397</v>
      </c>
    </row>
    <row r="400" spans="7:7">
      <c r="G400" t="s">
        <v>398</v>
      </c>
    </row>
    <row r="401" spans="7:7">
      <c r="G401" t="s">
        <v>399</v>
      </c>
    </row>
    <row r="402" spans="7:7">
      <c r="G402" t="s">
        <v>400</v>
      </c>
    </row>
    <row r="403" spans="7:7">
      <c r="G403" t="s">
        <v>401</v>
      </c>
    </row>
    <row r="404" spans="7:7">
      <c r="G404" t="s">
        <v>402</v>
      </c>
    </row>
    <row r="405" spans="7:7">
      <c r="G405" t="s">
        <v>403</v>
      </c>
    </row>
    <row r="406" spans="7:7">
      <c r="G406" t="s">
        <v>404</v>
      </c>
    </row>
    <row r="407" spans="7:7">
      <c r="G407" t="s">
        <v>405</v>
      </c>
    </row>
    <row r="408" spans="7:7">
      <c r="G408" t="s">
        <v>406</v>
      </c>
    </row>
    <row r="409" spans="7:7">
      <c r="G409" t="s">
        <v>407</v>
      </c>
    </row>
    <row r="410" spans="7:7">
      <c r="G410" t="s">
        <v>408</v>
      </c>
    </row>
    <row r="411" spans="7:7">
      <c r="G411" t="s">
        <v>409</v>
      </c>
    </row>
    <row r="412" spans="7:7">
      <c r="G412" t="s">
        <v>410</v>
      </c>
    </row>
    <row r="413" spans="7:7">
      <c r="G413" t="s">
        <v>411</v>
      </c>
    </row>
    <row r="414" spans="7:7">
      <c r="G414" t="s">
        <v>412</v>
      </c>
    </row>
    <row r="415" spans="7:7">
      <c r="G415" t="s">
        <v>413</v>
      </c>
    </row>
    <row r="416" spans="7:7">
      <c r="G416" t="s">
        <v>414</v>
      </c>
    </row>
    <row r="417" spans="7:7">
      <c r="G417" t="s">
        <v>415</v>
      </c>
    </row>
    <row r="418" spans="7:7">
      <c r="G418" t="s">
        <v>416</v>
      </c>
    </row>
    <row r="419" spans="7:7">
      <c r="G419" t="s">
        <v>417</v>
      </c>
    </row>
    <row r="420" spans="7:7">
      <c r="G420" t="s">
        <v>418</v>
      </c>
    </row>
    <row r="421" spans="7:7">
      <c r="G421" t="s">
        <v>419</v>
      </c>
    </row>
    <row r="422" spans="7:7">
      <c r="G422" t="s">
        <v>420</v>
      </c>
    </row>
    <row r="423" spans="7:7">
      <c r="G423" t="s">
        <v>421</v>
      </c>
    </row>
    <row r="424" spans="7:7">
      <c r="G424" t="s">
        <v>422</v>
      </c>
    </row>
    <row r="425" spans="7:7">
      <c r="G425" t="s">
        <v>423</v>
      </c>
    </row>
    <row r="426" spans="7:7">
      <c r="G426" t="s">
        <v>424</v>
      </c>
    </row>
    <row r="427" spans="7:7">
      <c r="G427" t="s">
        <v>425</v>
      </c>
    </row>
    <row r="428" spans="7:7">
      <c r="G428" t="s">
        <v>426</v>
      </c>
    </row>
    <row r="429" spans="7:7">
      <c r="G429" t="s">
        <v>427</v>
      </c>
    </row>
    <row r="430" spans="7:7">
      <c r="G430" t="s">
        <v>428</v>
      </c>
    </row>
    <row r="431" spans="7:7">
      <c r="G431" t="s">
        <v>429</v>
      </c>
    </row>
    <row r="432" spans="7:7">
      <c r="G432" t="s">
        <v>430</v>
      </c>
    </row>
    <row r="433" spans="7:7">
      <c r="G433" t="s">
        <v>431</v>
      </c>
    </row>
    <row r="434" spans="7:7">
      <c r="G434" t="s">
        <v>432</v>
      </c>
    </row>
    <row r="435" spans="7:7">
      <c r="G435" t="s">
        <v>433</v>
      </c>
    </row>
    <row r="436" spans="7:7">
      <c r="G436" t="s">
        <v>434</v>
      </c>
    </row>
    <row r="437" spans="7:7">
      <c r="G437" t="s">
        <v>435</v>
      </c>
    </row>
    <row r="438" spans="7:7">
      <c r="G438" t="s">
        <v>436</v>
      </c>
    </row>
    <row r="439" spans="7:7">
      <c r="G439" t="s">
        <v>437</v>
      </c>
    </row>
    <row r="440" spans="7:7">
      <c r="G440" t="s">
        <v>438</v>
      </c>
    </row>
    <row r="441" spans="7:7">
      <c r="G441" t="s">
        <v>439</v>
      </c>
    </row>
    <row r="442" spans="7:7">
      <c r="G442" t="s">
        <v>440</v>
      </c>
    </row>
    <row r="443" spans="7:7">
      <c r="G443" t="s">
        <v>441</v>
      </c>
    </row>
    <row r="444" spans="7:7">
      <c r="G444" t="s">
        <v>442</v>
      </c>
    </row>
    <row r="445" spans="7:7">
      <c r="G445" t="s">
        <v>443</v>
      </c>
    </row>
    <row r="446" spans="7:7">
      <c r="G446" t="s">
        <v>444</v>
      </c>
    </row>
    <row r="447" spans="7:7">
      <c r="G447" t="s">
        <v>445</v>
      </c>
    </row>
    <row r="448" spans="7:7">
      <c r="G448" t="s">
        <v>446</v>
      </c>
    </row>
    <row r="449" spans="7:7">
      <c r="G449" t="s">
        <v>447</v>
      </c>
    </row>
    <row r="450" spans="7:7">
      <c r="G450" t="s">
        <v>448</v>
      </c>
    </row>
    <row r="451" spans="7:7">
      <c r="G451" t="s">
        <v>449</v>
      </c>
    </row>
    <row r="452" spans="7:7">
      <c r="G452" t="s">
        <v>450</v>
      </c>
    </row>
    <row r="453" spans="7:7">
      <c r="G453" t="s">
        <v>451</v>
      </c>
    </row>
    <row r="454" spans="7:7">
      <c r="G454" t="s">
        <v>452</v>
      </c>
    </row>
    <row r="455" spans="7:7">
      <c r="G455" t="s">
        <v>453</v>
      </c>
    </row>
    <row r="456" spans="7:7">
      <c r="G456" t="s">
        <v>454</v>
      </c>
    </row>
    <row r="457" spans="7:7">
      <c r="G457" t="s">
        <v>455</v>
      </c>
    </row>
    <row r="458" spans="7:7">
      <c r="G458" t="s">
        <v>456</v>
      </c>
    </row>
    <row r="459" spans="7:7">
      <c r="G459" t="s">
        <v>457</v>
      </c>
    </row>
    <row r="460" spans="7:7">
      <c r="G460" t="s">
        <v>458</v>
      </c>
    </row>
    <row r="461" spans="7:7">
      <c r="G461" t="s">
        <v>459</v>
      </c>
    </row>
    <row r="462" spans="7:7">
      <c r="G462" t="s">
        <v>460</v>
      </c>
    </row>
    <row r="463" spans="7:7">
      <c r="G463" t="s">
        <v>461</v>
      </c>
    </row>
    <row r="464" spans="7:7">
      <c r="G464" t="s">
        <v>462</v>
      </c>
    </row>
    <row r="465" spans="7:7">
      <c r="G465" t="s">
        <v>463</v>
      </c>
    </row>
    <row r="466" spans="7:7">
      <c r="G466" t="s">
        <v>464</v>
      </c>
    </row>
    <row r="467" spans="7:7">
      <c r="G467" t="s">
        <v>465</v>
      </c>
    </row>
    <row r="468" spans="7:7">
      <c r="G468" t="s">
        <v>466</v>
      </c>
    </row>
    <row r="469" spans="7:7">
      <c r="G469" t="s">
        <v>467</v>
      </c>
    </row>
    <row r="470" spans="7:7">
      <c r="G470" t="s">
        <v>468</v>
      </c>
    </row>
    <row r="471" spans="7:7">
      <c r="G471" t="s">
        <v>469</v>
      </c>
    </row>
    <row r="472" spans="7:7">
      <c r="G472" t="s">
        <v>470</v>
      </c>
    </row>
    <row r="473" spans="7:7">
      <c r="G473" t="s">
        <v>471</v>
      </c>
    </row>
    <row r="474" spans="7:7">
      <c r="G474" t="s">
        <v>472</v>
      </c>
    </row>
    <row r="475" spans="7:7">
      <c r="G475" t="s">
        <v>473</v>
      </c>
    </row>
    <row r="476" spans="7:7">
      <c r="G476" t="s">
        <v>474</v>
      </c>
    </row>
    <row r="477" spans="7:7">
      <c r="G477" t="s">
        <v>475</v>
      </c>
    </row>
    <row r="478" spans="7:7">
      <c r="G478" t="s">
        <v>476</v>
      </c>
    </row>
    <row r="479" spans="7:7">
      <c r="G479" t="s">
        <v>477</v>
      </c>
    </row>
    <row r="480" spans="7:7">
      <c r="G480" t="s">
        <v>478</v>
      </c>
    </row>
    <row r="481" spans="7:7">
      <c r="G481" t="s">
        <v>479</v>
      </c>
    </row>
    <row r="482" spans="7:7">
      <c r="G482" t="s">
        <v>480</v>
      </c>
    </row>
    <row r="483" spans="7:7">
      <c r="G483" t="s">
        <v>481</v>
      </c>
    </row>
    <row r="484" spans="7:7">
      <c r="G484" t="s">
        <v>482</v>
      </c>
    </row>
    <row r="485" spans="7:7">
      <c r="G485" t="s">
        <v>483</v>
      </c>
    </row>
    <row r="486" spans="7:7">
      <c r="G486" t="s">
        <v>484</v>
      </c>
    </row>
    <row r="487" spans="7:7">
      <c r="G487" t="s">
        <v>485</v>
      </c>
    </row>
    <row r="488" spans="7:7">
      <c r="G488" t="s">
        <v>486</v>
      </c>
    </row>
    <row r="489" spans="7:7">
      <c r="G489" t="s">
        <v>487</v>
      </c>
    </row>
    <row r="490" spans="7:7">
      <c r="G490" t="s">
        <v>488</v>
      </c>
    </row>
    <row r="491" spans="7:7">
      <c r="G491" t="s">
        <v>489</v>
      </c>
    </row>
    <row r="492" spans="7:7">
      <c r="G492" t="s">
        <v>490</v>
      </c>
    </row>
    <row r="493" spans="7:7">
      <c r="G493" t="s">
        <v>491</v>
      </c>
    </row>
    <row r="494" spans="7:7">
      <c r="G494" t="s">
        <v>492</v>
      </c>
    </row>
    <row r="495" spans="7:7">
      <c r="G495" t="s">
        <v>493</v>
      </c>
    </row>
    <row r="496" spans="7:7">
      <c r="G496" t="s">
        <v>494</v>
      </c>
    </row>
    <row r="497" spans="7:7">
      <c r="G497" t="s">
        <v>495</v>
      </c>
    </row>
    <row r="498" spans="7:7">
      <c r="G498" t="s">
        <v>496</v>
      </c>
    </row>
    <row r="499" spans="7:7">
      <c r="G499" t="s">
        <v>497</v>
      </c>
    </row>
    <row r="500" spans="7:7">
      <c r="G500" t="s">
        <v>498</v>
      </c>
    </row>
    <row r="501" spans="7:7">
      <c r="G501" t="s">
        <v>499</v>
      </c>
    </row>
    <row r="502" spans="7:7">
      <c r="G502" t="s">
        <v>500</v>
      </c>
    </row>
    <row r="503" spans="7:7">
      <c r="G503" t="s">
        <v>501</v>
      </c>
    </row>
    <row r="504" spans="7:7">
      <c r="G504" t="s">
        <v>502</v>
      </c>
    </row>
    <row r="505" spans="7:7">
      <c r="G505" t="s">
        <v>503</v>
      </c>
    </row>
    <row r="506" spans="7:7">
      <c r="G506" t="s">
        <v>504</v>
      </c>
    </row>
    <row r="507" spans="7:7">
      <c r="G507" t="s">
        <v>505</v>
      </c>
    </row>
    <row r="508" spans="7:7">
      <c r="G508" t="s">
        <v>506</v>
      </c>
    </row>
    <row r="509" spans="7:7">
      <c r="G509" t="s">
        <v>507</v>
      </c>
    </row>
    <row r="510" spans="7:7">
      <c r="G510" t="s">
        <v>508</v>
      </c>
    </row>
    <row r="511" spans="7:7">
      <c r="G511" t="s">
        <v>509</v>
      </c>
    </row>
    <row r="512" spans="7:7">
      <c r="G512" t="s">
        <v>510</v>
      </c>
    </row>
    <row r="513" spans="7:7">
      <c r="G513" t="s">
        <v>511</v>
      </c>
    </row>
    <row r="514" spans="7:7">
      <c r="G514" t="s">
        <v>512</v>
      </c>
    </row>
    <row r="515" spans="7:7">
      <c r="G515" t="s">
        <v>513</v>
      </c>
    </row>
    <row r="516" spans="7:7">
      <c r="G516" t="s">
        <v>514</v>
      </c>
    </row>
    <row r="517" spans="7:7">
      <c r="G517" t="s">
        <v>515</v>
      </c>
    </row>
    <row r="518" spans="7:7">
      <c r="G518" t="s">
        <v>516</v>
      </c>
    </row>
    <row r="519" spans="7:7">
      <c r="G519" t="s">
        <v>517</v>
      </c>
    </row>
    <row r="520" spans="7:7">
      <c r="G520" t="s">
        <v>518</v>
      </c>
    </row>
    <row r="521" spans="7:7">
      <c r="G521" t="s">
        <v>519</v>
      </c>
    </row>
    <row r="522" spans="7:7">
      <c r="G522" t="s">
        <v>520</v>
      </c>
    </row>
    <row r="523" spans="7:7">
      <c r="G523" t="s">
        <v>521</v>
      </c>
    </row>
    <row r="524" spans="7:7">
      <c r="G524" t="s">
        <v>522</v>
      </c>
    </row>
    <row r="525" spans="7:7">
      <c r="G525" t="s">
        <v>523</v>
      </c>
    </row>
    <row r="526" spans="7:7">
      <c r="G526" t="s">
        <v>524</v>
      </c>
    </row>
    <row r="527" spans="7:7">
      <c r="G527" t="s">
        <v>525</v>
      </c>
    </row>
    <row r="528" spans="7:7">
      <c r="G528" t="s">
        <v>526</v>
      </c>
    </row>
    <row r="529" spans="7:7">
      <c r="G529" t="s">
        <v>527</v>
      </c>
    </row>
    <row r="530" spans="7:7">
      <c r="G530" t="s">
        <v>528</v>
      </c>
    </row>
    <row r="531" spans="7:7">
      <c r="G531" t="s">
        <v>529</v>
      </c>
    </row>
    <row r="532" spans="7:7">
      <c r="G532" t="s">
        <v>530</v>
      </c>
    </row>
    <row r="533" spans="7:7">
      <c r="G533" t="s">
        <v>531</v>
      </c>
    </row>
    <row r="534" spans="7:7">
      <c r="G534" t="s">
        <v>532</v>
      </c>
    </row>
    <row r="535" spans="7:7">
      <c r="G535" t="s">
        <v>533</v>
      </c>
    </row>
    <row r="536" spans="7:7">
      <c r="G536" t="s">
        <v>534</v>
      </c>
    </row>
    <row r="537" spans="7:7">
      <c r="G537" t="s">
        <v>535</v>
      </c>
    </row>
    <row r="538" spans="7:7">
      <c r="G538" t="s">
        <v>536</v>
      </c>
    </row>
    <row r="539" spans="7:7">
      <c r="G539" t="s">
        <v>537</v>
      </c>
    </row>
    <row r="540" spans="7:7">
      <c r="G540" t="s">
        <v>538</v>
      </c>
    </row>
    <row r="541" spans="7:7">
      <c r="G541" t="s">
        <v>539</v>
      </c>
    </row>
    <row r="542" spans="7:7">
      <c r="G542" t="s">
        <v>540</v>
      </c>
    </row>
    <row r="543" spans="7:7">
      <c r="G543" t="s">
        <v>541</v>
      </c>
    </row>
    <row r="544" spans="7:7">
      <c r="G544" t="s">
        <v>542</v>
      </c>
    </row>
    <row r="545" spans="7:7">
      <c r="G545" t="s">
        <v>543</v>
      </c>
    </row>
    <row r="546" spans="7:7">
      <c r="G546" t="s">
        <v>544</v>
      </c>
    </row>
    <row r="547" spans="7:7">
      <c r="G547" t="s">
        <v>545</v>
      </c>
    </row>
    <row r="548" spans="7:7">
      <c r="G548" t="s">
        <v>546</v>
      </c>
    </row>
    <row r="549" spans="7:7">
      <c r="G549" t="s">
        <v>547</v>
      </c>
    </row>
    <row r="550" spans="7:7">
      <c r="G550" t="s">
        <v>548</v>
      </c>
    </row>
    <row r="551" spans="7:7">
      <c r="G551" t="s">
        <v>549</v>
      </c>
    </row>
    <row r="552" spans="7:7">
      <c r="G552" t="s">
        <v>550</v>
      </c>
    </row>
    <row r="553" spans="7:7">
      <c r="G553" t="s">
        <v>551</v>
      </c>
    </row>
    <row r="554" spans="7:7">
      <c r="G554" t="s">
        <v>552</v>
      </c>
    </row>
    <row r="555" spans="7:7">
      <c r="G555" t="s">
        <v>553</v>
      </c>
    </row>
    <row r="556" spans="7:7">
      <c r="G556" t="s">
        <v>554</v>
      </c>
    </row>
    <row r="557" spans="7:7">
      <c r="G557" t="s">
        <v>555</v>
      </c>
    </row>
    <row r="558" spans="7:7">
      <c r="G558" t="s">
        <v>556</v>
      </c>
    </row>
    <row r="559" spans="7:7">
      <c r="G559" t="s">
        <v>557</v>
      </c>
    </row>
    <row r="560" spans="7:7">
      <c r="G560" t="s">
        <v>558</v>
      </c>
    </row>
    <row r="561" spans="7:7">
      <c r="G561" t="s">
        <v>559</v>
      </c>
    </row>
    <row r="562" spans="7:7">
      <c r="G562" t="s">
        <v>560</v>
      </c>
    </row>
    <row r="563" spans="7:7">
      <c r="G563" t="s">
        <v>561</v>
      </c>
    </row>
    <row r="564" spans="7:7">
      <c r="G564" t="s">
        <v>562</v>
      </c>
    </row>
    <row r="565" spans="7:7">
      <c r="G565" t="s">
        <v>563</v>
      </c>
    </row>
    <row r="566" spans="7:7">
      <c r="G566" t="s">
        <v>564</v>
      </c>
    </row>
    <row r="567" spans="7:7">
      <c r="G567" t="s">
        <v>565</v>
      </c>
    </row>
    <row r="568" spans="7:7">
      <c r="G568" t="s">
        <v>566</v>
      </c>
    </row>
    <row r="569" spans="7:7">
      <c r="G569" t="s">
        <v>567</v>
      </c>
    </row>
    <row r="570" spans="7:7">
      <c r="G570" t="s">
        <v>568</v>
      </c>
    </row>
    <row r="571" spans="7:7">
      <c r="G571" t="s">
        <v>569</v>
      </c>
    </row>
    <row r="572" spans="7:7">
      <c r="G572" t="s">
        <v>570</v>
      </c>
    </row>
    <row r="573" spans="7:7">
      <c r="G573" t="s">
        <v>571</v>
      </c>
    </row>
    <row r="574" spans="7:7">
      <c r="G574" t="s">
        <v>572</v>
      </c>
    </row>
    <row r="575" spans="7:7">
      <c r="G575" t="s">
        <v>573</v>
      </c>
    </row>
    <row r="576" spans="7:7">
      <c r="G576" t="s">
        <v>574</v>
      </c>
    </row>
    <row r="577" spans="7:7">
      <c r="G577" t="s">
        <v>575</v>
      </c>
    </row>
    <row r="578" spans="7:7">
      <c r="G578" t="s">
        <v>576</v>
      </c>
    </row>
    <row r="579" spans="7:7">
      <c r="G579" t="s">
        <v>577</v>
      </c>
    </row>
    <row r="580" spans="7:7">
      <c r="G580" t="s">
        <v>578</v>
      </c>
    </row>
    <row r="581" spans="7:7">
      <c r="G581" t="s">
        <v>579</v>
      </c>
    </row>
    <row r="582" spans="7:7">
      <c r="G582" t="s">
        <v>580</v>
      </c>
    </row>
    <row r="583" spans="7:7">
      <c r="G583" t="s">
        <v>581</v>
      </c>
    </row>
    <row r="584" spans="7:7">
      <c r="G584" t="s">
        <v>582</v>
      </c>
    </row>
    <row r="585" spans="7:7">
      <c r="G585" t="s">
        <v>583</v>
      </c>
    </row>
    <row r="586" spans="7:7">
      <c r="G586" t="s">
        <v>584</v>
      </c>
    </row>
    <row r="587" spans="7:7">
      <c r="G587" t="s">
        <v>585</v>
      </c>
    </row>
    <row r="588" spans="7:7">
      <c r="G588" t="s">
        <v>586</v>
      </c>
    </row>
    <row r="589" spans="7:7">
      <c r="G589" t="s">
        <v>587</v>
      </c>
    </row>
    <row r="590" spans="7:7">
      <c r="G590" t="s">
        <v>588</v>
      </c>
    </row>
    <row r="591" spans="7:7">
      <c r="G591" t="s">
        <v>589</v>
      </c>
    </row>
    <row r="592" spans="7:7">
      <c r="G592" t="s">
        <v>590</v>
      </c>
    </row>
    <row r="593" spans="7:7">
      <c r="G593" t="s">
        <v>591</v>
      </c>
    </row>
    <row r="594" spans="7:7">
      <c r="G594" t="s">
        <v>592</v>
      </c>
    </row>
    <row r="595" spans="7:7">
      <c r="G595" t="s">
        <v>593</v>
      </c>
    </row>
    <row r="596" spans="7:7">
      <c r="G596" t="s">
        <v>594</v>
      </c>
    </row>
    <row r="597" spans="7:7">
      <c r="G597" t="s">
        <v>595</v>
      </c>
    </row>
    <row r="598" spans="7:7">
      <c r="G598" t="s">
        <v>596</v>
      </c>
    </row>
    <row r="599" spans="7:7">
      <c r="G599" t="s">
        <v>597</v>
      </c>
    </row>
    <row r="600" spans="7:7">
      <c r="G600" t="s">
        <v>598</v>
      </c>
    </row>
    <row r="601" spans="7:7">
      <c r="G601" t="s">
        <v>599</v>
      </c>
    </row>
    <row r="602" spans="7:7">
      <c r="G602" t="s">
        <v>600</v>
      </c>
    </row>
    <row r="603" spans="7:7">
      <c r="G603" t="s">
        <v>601</v>
      </c>
    </row>
    <row r="604" spans="7:7">
      <c r="G604" t="s">
        <v>602</v>
      </c>
    </row>
    <row r="605" spans="7:7">
      <c r="G605" t="s">
        <v>603</v>
      </c>
    </row>
    <row r="606" spans="7:7">
      <c r="G606" t="s">
        <v>604</v>
      </c>
    </row>
    <row r="607" spans="7:7">
      <c r="G607" t="s">
        <v>605</v>
      </c>
    </row>
    <row r="608" spans="7:7">
      <c r="G608" t="s">
        <v>606</v>
      </c>
    </row>
    <row r="609" spans="7:7">
      <c r="G609" t="s">
        <v>607</v>
      </c>
    </row>
    <row r="610" spans="7:7">
      <c r="G610" t="s">
        <v>608</v>
      </c>
    </row>
    <row r="611" spans="7:7">
      <c r="G611" t="s">
        <v>609</v>
      </c>
    </row>
    <row r="612" spans="7:7">
      <c r="G612" t="s">
        <v>610</v>
      </c>
    </row>
    <row r="613" spans="7:7">
      <c r="G613" t="s">
        <v>611</v>
      </c>
    </row>
    <row r="614" spans="7:7">
      <c r="G614" t="s">
        <v>612</v>
      </c>
    </row>
    <row r="615" spans="7:7">
      <c r="G615" t="s">
        <v>613</v>
      </c>
    </row>
    <row r="616" spans="7:7">
      <c r="G616" t="s">
        <v>614</v>
      </c>
    </row>
    <row r="617" spans="7:7">
      <c r="G617" t="s">
        <v>615</v>
      </c>
    </row>
    <row r="618" spans="7:7">
      <c r="G618" t="s">
        <v>616</v>
      </c>
    </row>
    <row r="619" spans="7:7">
      <c r="G619" t="s">
        <v>617</v>
      </c>
    </row>
    <row r="620" spans="7:7">
      <c r="G620" t="s">
        <v>618</v>
      </c>
    </row>
    <row r="621" spans="7:7">
      <c r="G621" t="s">
        <v>619</v>
      </c>
    </row>
    <row r="622" spans="7:7">
      <c r="G622" t="s">
        <v>620</v>
      </c>
    </row>
    <row r="623" spans="7:7">
      <c r="G623" t="s">
        <v>621</v>
      </c>
    </row>
    <row r="624" spans="7:7">
      <c r="G624" t="s">
        <v>622</v>
      </c>
    </row>
    <row r="625" spans="7:7">
      <c r="G625" t="s">
        <v>623</v>
      </c>
    </row>
    <row r="626" spans="7:7">
      <c r="G626" t="s">
        <v>624</v>
      </c>
    </row>
    <row r="627" spans="7:7">
      <c r="G627" t="s">
        <v>625</v>
      </c>
    </row>
    <row r="628" spans="7:7">
      <c r="G628" t="s">
        <v>626</v>
      </c>
    </row>
    <row r="629" spans="7:7">
      <c r="G629" t="s">
        <v>627</v>
      </c>
    </row>
    <row r="630" spans="7:7">
      <c r="G630" t="s">
        <v>628</v>
      </c>
    </row>
    <row r="631" spans="7:7">
      <c r="G631" t="s">
        <v>629</v>
      </c>
    </row>
    <row r="632" spans="7:7">
      <c r="G632" t="s">
        <v>630</v>
      </c>
    </row>
    <row r="633" spans="7:7">
      <c r="G633" t="s">
        <v>631</v>
      </c>
    </row>
    <row r="634" spans="7:7">
      <c r="G634" t="s">
        <v>632</v>
      </c>
    </row>
    <row r="635" spans="7:7">
      <c r="G635" t="s">
        <v>633</v>
      </c>
    </row>
    <row r="636" spans="7:7">
      <c r="G636" t="s">
        <v>634</v>
      </c>
    </row>
    <row r="637" spans="7:7">
      <c r="G637" t="s">
        <v>635</v>
      </c>
    </row>
    <row r="638" spans="7:7">
      <c r="G638" t="s">
        <v>636</v>
      </c>
    </row>
    <row r="639" spans="7:7">
      <c r="G639" t="s">
        <v>637</v>
      </c>
    </row>
    <row r="640" spans="7:7">
      <c r="G640" t="s">
        <v>638</v>
      </c>
    </row>
    <row r="641" spans="7:7">
      <c r="G641" t="s">
        <v>639</v>
      </c>
    </row>
    <row r="642" spans="7:7">
      <c r="G642" t="s">
        <v>640</v>
      </c>
    </row>
    <row r="643" spans="7:7">
      <c r="G643" t="s">
        <v>641</v>
      </c>
    </row>
    <row r="644" spans="7:7">
      <c r="G644" t="s">
        <v>642</v>
      </c>
    </row>
    <row r="645" spans="7:7">
      <c r="G645" t="s">
        <v>643</v>
      </c>
    </row>
    <row r="646" spans="7:7">
      <c r="G646" t="s">
        <v>644</v>
      </c>
    </row>
    <row r="647" spans="7:7">
      <c r="G647" t="s">
        <v>645</v>
      </c>
    </row>
    <row r="648" spans="7:7">
      <c r="G648" t="s">
        <v>646</v>
      </c>
    </row>
    <row r="649" spans="7:7">
      <c r="G649" t="s">
        <v>647</v>
      </c>
    </row>
    <row r="650" spans="7:7">
      <c r="G650" t="s">
        <v>648</v>
      </c>
    </row>
    <row r="651" spans="7:7">
      <c r="G651" t="s">
        <v>649</v>
      </c>
    </row>
    <row r="652" spans="7:7">
      <c r="G652" t="s">
        <v>650</v>
      </c>
    </row>
    <row r="653" spans="7:7">
      <c r="G653" t="s">
        <v>651</v>
      </c>
    </row>
    <row r="654" spans="7:7">
      <c r="G654" t="s">
        <v>652</v>
      </c>
    </row>
    <row r="655" spans="7:7">
      <c r="G655" t="s">
        <v>653</v>
      </c>
    </row>
    <row r="656" spans="7:7">
      <c r="G656" t="s">
        <v>654</v>
      </c>
    </row>
    <row r="657" spans="7:7">
      <c r="G657" t="s">
        <v>655</v>
      </c>
    </row>
    <row r="658" spans="7:7">
      <c r="G658" t="s">
        <v>656</v>
      </c>
    </row>
    <row r="659" spans="7:7">
      <c r="G659" t="s">
        <v>657</v>
      </c>
    </row>
    <row r="660" spans="7:7">
      <c r="G660" t="s">
        <v>658</v>
      </c>
    </row>
    <row r="661" spans="7:7">
      <c r="G661" t="s">
        <v>659</v>
      </c>
    </row>
    <row r="662" spans="7:7">
      <c r="G662" t="s">
        <v>660</v>
      </c>
    </row>
    <row r="663" spans="7:7">
      <c r="G663" t="s">
        <v>661</v>
      </c>
    </row>
    <row r="664" spans="7:7">
      <c r="G664" t="s">
        <v>662</v>
      </c>
    </row>
    <row r="665" spans="7:7">
      <c r="G665" t="s">
        <v>663</v>
      </c>
    </row>
    <row r="666" spans="7:7">
      <c r="G666" t="s">
        <v>664</v>
      </c>
    </row>
    <row r="667" spans="7:7">
      <c r="G667" t="s">
        <v>665</v>
      </c>
    </row>
    <row r="668" spans="7:7">
      <c r="G668" t="s">
        <v>666</v>
      </c>
    </row>
    <row r="669" spans="7:7">
      <c r="G669" t="s">
        <v>667</v>
      </c>
    </row>
    <row r="670" spans="7:7">
      <c r="G670" t="s">
        <v>668</v>
      </c>
    </row>
    <row r="671" spans="7:7">
      <c r="G671" t="s">
        <v>669</v>
      </c>
    </row>
    <row r="672" spans="7:7">
      <c r="G672" t="s">
        <v>670</v>
      </c>
    </row>
    <row r="673" spans="7:7">
      <c r="G673" t="s">
        <v>671</v>
      </c>
    </row>
    <row r="674" spans="7:7">
      <c r="G674" t="s">
        <v>672</v>
      </c>
    </row>
    <row r="675" spans="7:7">
      <c r="G675" t="s">
        <v>673</v>
      </c>
    </row>
    <row r="676" spans="7:7">
      <c r="G676" t="s">
        <v>674</v>
      </c>
    </row>
    <row r="677" spans="7:7">
      <c r="G677" t="s">
        <v>675</v>
      </c>
    </row>
    <row r="678" spans="7:7">
      <c r="G678" t="s">
        <v>676</v>
      </c>
    </row>
    <row r="679" spans="7:7">
      <c r="G679" t="s">
        <v>677</v>
      </c>
    </row>
    <row r="680" spans="7:7">
      <c r="G680" t="s">
        <v>678</v>
      </c>
    </row>
    <row r="681" spans="7:7">
      <c r="G681" t="s">
        <v>679</v>
      </c>
    </row>
    <row r="682" spans="7:7">
      <c r="G682" t="s">
        <v>680</v>
      </c>
    </row>
    <row r="683" spans="7:7">
      <c r="G683" t="s">
        <v>681</v>
      </c>
    </row>
    <row r="684" spans="7:7">
      <c r="G684" t="s">
        <v>682</v>
      </c>
    </row>
    <row r="685" spans="7:7">
      <c r="G685" t="s">
        <v>683</v>
      </c>
    </row>
    <row r="686" spans="7:7">
      <c r="G686" t="s">
        <v>684</v>
      </c>
    </row>
    <row r="687" spans="7:7">
      <c r="G687" t="s">
        <v>685</v>
      </c>
    </row>
    <row r="688" spans="7:7">
      <c r="G688" t="s">
        <v>686</v>
      </c>
    </row>
    <row r="689" spans="7:7">
      <c r="G689" t="s">
        <v>687</v>
      </c>
    </row>
    <row r="690" spans="7:7">
      <c r="G690" t="s">
        <v>688</v>
      </c>
    </row>
    <row r="691" spans="7:7">
      <c r="G691" t="s">
        <v>689</v>
      </c>
    </row>
    <row r="692" spans="7:7">
      <c r="G692" t="s">
        <v>690</v>
      </c>
    </row>
    <row r="693" spans="7:7">
      <c r="G693" t="s">
        <v>691</v>
      </c>
    </row>
    <row r="694" spans="7:7">
      <c r="G694" t="s">
        <v>692</v>
      </c>
    </row>
    <row r="695" spans="7:7">
      <c r="G695" t="s">
        <v>693</v>
      </c>
    </row>
    <row r="696" spans="7:7">
      <c r="G696" t="s">
        <v>694</v>
      </c>
    </row>
    <row r="697" spans="7:7">
      <c r="G697" t="s">
        <v>695</v>
      </c>
    </row>
    <row r="698" spans="7:7">
      <c r="G698" t="s">
        <v>696</v>
      </c>
    </row>
    <row r="699" spans="7:7">
      <c r="G699" t="s">
        <v>697</v>
      </c>
    </row>
    <row r="700" spans="7:7">
      <c r="G700" t="s">
        <v>698</v>
      </c>
    </row>
    <row r="701" spans="7:7">
      <c r="G701" t="s">
        <v>699</v>
      </c>
    </row>
    <row r="702" spans="7:7">
      <c r="G702" t="s">
        <v>700</v>
      </c>
    </row>
    <row r="703" spans="7:7">
      <c r="G703" t="s">
        <v>701</v>
      </c>
    </row>
    <row r="704" spans="7:7">
      <c r="G704" t="s">
        <v>702</v>
      </c>
    </row>
    <row r="705" spans="7:7">
      <c r="G705" t="s">
        <v>703</v>
      </c>
    </row>
    <row r="706" spans="7:7">
      <c r="G706" t="s">
        <v>704</v>
      </c>
    </row>
    <row r="707" spans="7:7">
      <c r="G707" t="s">
        <v>705</v>
      </c>
    </row>
    <row r="708" spans="7:7">
      <c r="G708" t="s">
        <v>706</v>
      </c>
    </row>
    <row r="709" spans="7:7">
      <c r="G709" t="s">
        <v>707</v>
      </c>
    </row>
    <row r="710" spans="7:7">
      <c r="G710" t="s">
        <v>708</v>
      </c>
    </row>
    <row r="711" spans="7:7">
      <c r="G711" t="s">
        <v>709</v>
      </c>
    </row>
    <row r="712" spans="7:7">
      <c r="G712" t="s">
        <v>710</v>
      </c>
    </row>
    <row r="713" spans="7:7">
      <c r="G713" t="s">
        <v>711</v>
      </c>
    </row>
    <row r="714" spans="7:7">
      <c r="G714" t="s">
        <v>712</v>
      </c>
    </row>
    <row r="715" spans="7:7">
      <c r="G715" t="s">
        <v>713</v>
      </c>
    </row>
    <row r="716" spans="7:7">
      <c r="G716" t="s">
        <v>714</v>
      </c>
    </row>
    <row r="717" spans="7:7">
      <c r="G717" t="s">
        <v>715</v>
      </c>
    </row>
    <row r="718" spans="7:7">
      <c r="G718" t="s">
        <v>716</v>
      </c>
    </row>
    <row r="719" spans="7:7">
      <c r="G719" t="s">
        <v>717</v>
      </c>
    </row>
    <row r="720" spans="7:7">
      <c r="G720" t="s">
        <v>718</v>
      </c>
    </row>
    <row r="721" spans="7:7">
      <c r="G721" t="s">
        <v>719</v>
      </c>
    </row>
    <row r="722" spans="7:7">
      <c r="G722" t="s">
        <v>720</v>
      </c>
    </row>
    <row r="723" spans="7:7">
      <c r="G723" t="s">
        <v>721</v>
      </c>
    </row>
    <row r="724" spans="7:7">
      <c r="G724" t="s">
        <v>722</v>
      </c>
    </row>
    <row r="725" spans="7:7">
      <c r="G725" t="s">
        <v>723</v>
      </c>
    </row>
    <row r="726" spans="7:7">
      <c r="G726" t="s">
        <v>724</v>
      </c>
    </row>
    <row r="727" spans="7:7">
      <c r="G727" t="s">
        <v>725</v>
      </c>
    </row>
    <row r="728" spans="7:7">
      <c r="G728" t="s">
        <v>726</v>
      </c>
    </row>
    <row r="729" spans="7:7">
      <c r="G729" t="s">
        <v>727</v>
      </c>
    </row>
    <row r="730" spans="7:7">
      <c r="G730" t="s">
        <v>728</v>
      </c>
    </row>
    <row r="731" spans="7:7">
      <c r="G731" t="s">
        <v>729</v>
      </c>
    </row>
    <row r="732" spans="7:7">
      <c r="G732" t="s">
        <v>730</v>
      </c>
    </row>
    <row r="733" spans="7:7">
      <c r="G733" t="s">
        <v>731</v>
      </c>
    </row>
    <row r="734" spans="7:7">
      <c r="G734" t="s">
        <v>732</v>
      </c>
    </row>
    <row r="735" spans="7:7">
      <c r="G735" t="s">
        <v>733</v>
      </c>
    </row>
    <row r="736" spans="7:7">
      <c r="G736" t="s">
        <v>734</v>
      </c>
    </row>
    <row r="737" spans="7:7">
      <c r="G737" t="s">
        <v>735</v>
      </c>
    </row>
    <row r="738" spans="7:7">
      <c r="G738" t="s">
        <v>736</v>
      </c>
    </row>
    <row r="739" spans="7:7">
      <c r="G739" t="s">
        <v>737</v>
      </c>
    </row>
    <row r="740" spans="7:7">
      <c r="G740" t="s">
        <v>738</v>
      </c>
    </row>
    <row r="741" spans="7:7">
      <c r="G741" t="s">
        <v>739</v>
      </c>
    </row>
    <row r="742" spans="7:7">
      <c r="G742" t="s">
        <v>740</v>
      </c>
    </row>
    <row r="743" spans="7:7">
      <c r="G743" t="s">
        <v>741</v>
      </c>
    </row>
    <row r="744" spans="7:7">
      <c r="G744" t="s">
        <v>742</v>
      </c>
    </row>
    <row r="745" spans="7:7">
      <c r="G745" t="s">
        <v>743</v>
      </c>
    </row>
    <row r="746" spans="7:7">
      <c r="G746" t="s">
        <v>744</v>
      </c>
    </row>
    <row r="747" spans="7:7">
      <c r="G747" t="s">
        <v>745</v>
      </c>
    </row>
    <row r="748" spans="7:7">
      <c r="G748" t="s">
        <v>746</v>
      </c>
    </row>
    <row r="749" spans="7:7">
      <c r="G749" t="s">
        <v>747</v>
      </c>
    </row>
    <row r="750" spans="7:7">
      <c r="G750" t="s">
        <v>748</v>
      </c>
    </row>
    <row r="751" spans="7:7">
      <c r="G751" t="s">
        <v>749</v>
      </c>
    </row>
    <row r="752" spans="7:7">
      <c r="G752" t="s">
        <v>750</v>
      </c>
    </row>
    <row r="753" spans="7:7">
      <c r="G753" t="s">
        <v>751</v>
      </c>
    </row>
    <row r="754" spans="7:7">
      <c r="G754" t="s">
        <v>752</v>
      </c>
    </row>
    <row r="755" spans="7:7">
      <c r="G755" t="s">
        <v>753</v>
      </c>
    </row>
    <row r="756" spans="7:7">
      <c r="G756" t="s">
        <v>754</v>
      </c>
    </row>
    <row r="757" spans="7:7">
      <c r="G757" t="s">
        <v>755</v>
      </c>
    </row>
    <row r="758" spans="7:7">
      <c r="G758" t="s">
        <v>756</v>
      </c>
    </row>
    <row r="759" spans="7:7">
      <c r="G759" t="s">
        <v>757</v>
      </c>
    </row>
    <row r="760" spans="7:7">
      <c r="G760" t="s">
        <v>758</v>
      </c>
    </row>
    <row r="761" spans="7:7">
      <c r="G761" t="s">
        <v>759</v>
      </c>
    </row>
    <row r="762" spans="7:7">
      <c r="G762" t="s">
        <v>760</v>
      </c>
    </row>
    <row r="763" spans="7:7">
      <c r="G763" t="s">
        <v>761</v>
      </c>
    </row>
    <row r="764" spans="7:7">
      <c r="G764" t="s">
        <v>762</v>
      </c>
    </row>
    <row r="765" spans="7:7">
      <c r="G765" t="s">
        <v>763</v>
      </c>
    </row>
    <row r="766" spans="7:7">
      <c r="G766" t="s">
        <v>764</v>
      </c>
    </row>
    <row r="767" spans="7:7">
      <c r="G767" t="s">
        <v>765</v>
      </c>
    </row>
    <row r="768" spans="7:7">
      <c r="G768" t="s">
        <v>766</v>
      </c>
    </row>
    <row r="769" spans="7:7">
      <c r="G769" t="s">
        <v>767</v>
      </c>
    </row>
    <row r="770" spans="7:7">
      <c r="G770" t="s">
        <v>768</v>
      </c>
    </row>
    <row r="771" spans="7:7">
      <c r="G771" t="s">
        <v>769</v>
      </c>
    </row>
    <row r="772" spans="7:7">
      <c r="G772" t="s">
        <v>770</v>
      </c>
    </row>
    <row r="773" spans="7:7">
      <c r="G773" t="s">
        <v>771</v>
      </c>
    </row>
    <row r="774" spans="7:7">
      <c r="G774" t="s">
        <v>772</v>
      </c>
    </row>
    <row r="775" spans="7:7">
      <c r="G775" t="s">
        <v>773</v>
      </c>
    </row>
    <row r="776" spans="7:7">
      <c r="G776" t="s">
        <v>774</v>
      </c>
    </row>
    <row r="777" spans="7:7">
      <c r="G777" t="s">
        <v>775</v>
      </c>
    </row>
    <row r="778" spans="7:7">
      <c r="G778" t="s">
        <v>776</v>
      </c>
    </row>
    <row r="779" spans="7:7">
      <c r="G779" t="s">
        <v>777</v>
      </c>
    </row>
    <row r="780" spans="7:7">
      <c r="G780" t="s">
        <v>778</v>
      </c>
    </row>
    <row r="781" spans="7:7">
      <c r="G781" t="s">
        <v>779</v>
      </c>
    </row>
    <row r="782" spans="7:7">
      <c r="G782" t="s">
        <v>780</v>
      </c>
    </row>
    <row r="783" spans="7:7">
      <c r="G783" t="s">
        <v>781</v>
      </c>
    </row>
    <row r="784" spans="7:7">
      <c r="G784" t="s">
        <v>782</v>
      </c>
    </row>
    <row r="785" spans="7:7">
      <c r="G785" t="s">
        <v>783</v>
      </c>
    </row>
    <row r="786" spans="7:7">
      <c r="G786" t="s">
        <v>784</v>
      </c>
    </row>
    <row r="787" spans="7:7">
      <c r="G787" t="s">
        <v>785</v>
      </c>
    </row>
    <row r="788" spans="7:7">
      <c r="G788" t="s">
        <v>786</v>
      </c>
    </row>
    <row r="789" spans="7:7">
      <c r="G789" t="s">
        <v>787</v>
      </c>
    </row>
    <row r="790" spans="7:7">
      <c r="G790" t="s">
        <v>788</v>
      </c>
    </row>
    <row r="791" spans="7:7">
      <c r="G791" t="s">
        <v>789</v>
      </c>
    </row>
    <row r="792" spans="7:7">
      <c r="G792" t="s">
        <v>790</v>
      </c>
    </row>
    <row r="793" spans="7:7">
      <c r="G793" t="s">
        <v>791</v>
      </c>
    </row>
    <row r="794" spans="7:7">
      <c r="G794" t="s">
        <v>792</v>
      </c>
    </row>
    <row r="795" spans="7:7">
      <c r="G795" t="s">
        <v>793</v>
      </c>
    </row>
    <row r="796" spans="7:7">
      <c r="G796" t="s">
        <v>794</v>
      </c>
    </row>
    <row r="797" spans="7:7">
      <c r="G797" t="s">
        <v>795</v>
      </c>
    </row>
    <row r="798" spans="7:7">
      <c r="G798" t="s">
        <v>796</v>
      </c>
    </row>
    <row r="799" spans="7:7">
      <c r="G799" t="s">
        <v>797</v>
      </c>
    </row>
    <row r="800" spans="7:7">
      <c r="G800" t="s">
        <v>798</v>
      </c>
    </row>
    <row r="801" spans="7:7">
      <c r="G801" t="s">
        <v>799</v>
      </c>
    </row>
    <row r="802" spans="7:7">
      <c r="G802" t="s">
        <v>800</v>
      </c>
    </row>
    <row r="803" spans="7:7">
      <c r="G803" t="s">
        <v>801</v>
      </c>
    </row>
    <row r="804" spans="7:7">
      <c r="G804" t="s">
        <v>802</v>
      </c>
    </row>
    <row r="805" spans="7:7">
      <c r="G805" t="s">
        <v>803</v>
      </c>
    </row>
    <row r="806" spans="7:7">
      <c r="G806" t="s">
        <v>804</v>
      </c>
    </row>
    <row r="807" spans="7:7">
      <c r="G807" t="s">
        <v>805</v>
      </c>
    </row>
    <row r="808" spans="7:7">
      <c r="G808" t="s">
        <v>806</v>
      </c>
    </row>
    <row r="809" spans="7:7">
      <c r="G809" t="s">
        <v>807</v>
      </c>
    </row>
    <row r="810" spans="7:7">
      <c r="G810" t="s">
        <v>808</v>
      </c>
    </row>
    <row r="811" spans="7:7">
      <c r="G811" t="s">
        <v>809</v>
      </c>
    </row>
    <row r="812" spans="7:7">
      <c r="G812" t="s">
        <v>810</v>
      </c>
    </row>
    <row r="813" spans="7:7">
      <c r="G813" t="s">
        <v>811</v>
      </c>
    </row>
    <row r="814" spans="7:7">
      <c r="G814" t="s">
        <v>812</v>
      </c>
    </row>
    <row r="815" spans="7:7">
      <c r="G815" t="s">
        <v>813</v>
      </c>
    </row>
    <row r="816" spans="7:7">
      <c r="G816" t="s">
        <v>814</v>
      </c>
    </row>
    <row r="817" spans="7:7">
      <c r="G817" t="s">
        <v>815</v>
      </c>
    </row>
    <row r="818" spans="7:7">
      <c r="G818" t="s">
        <v>816</v>
      </c>
    </row>
    <row r="819" spans="7:7">
      <c r="G819" t="s">
        <v>817</v>
      </c>
    </row>
    <row r="820" spans="7:7">
      <c r="G820" t="s">
        <v>818</v>
      </c>
    </row>
    <row r="821" spans="7:7">
      <c r="G821" t="s">
        <v>819</v>
      </c>
    </row>
    <row r="822" spans="7:7">
      <c r="G822" t="s">
        <v>820</v>
      </c>
    </row>
    <row r="823" spans="7:7">
      <c r="G823" t="s">
        <v>821</v>
      </c>
    </row>
    <row r="824" spans="7:7">
      <c r="G824" t="s">
        <v>822</v>
      </c>
    </row>
    <row r="825" spans="7:7">
      <c r="G825" t="s">
        <v>823</v>
      </c>
    </row>
    <row r="826" spans="7:7">
      <c r="G826" t="s">
        <v>824</v>
      </c>
    </row>
    <row r="827" spans="7:7">
      <c r="G827" t="s">
        <v>825</v>
      </c>
    </row>
    <row r="828" spans="7:7">
      <c r="G828" t="s">
        <v>826</v>
      </c>
    </row>
    <row r="829" spans="7:7">
      <c r="G829" t="s">
        <v>827</v>
      </c>
    </row>
    <row r="830" spans="7:7">
      <c r="G830" t="s">
        <v>828</v>
      </c>
    </row>
    <row r="831" spans="7:7">
      <c r="G831" t="s">
        <v>829</v>
      </c>
    </row>
    <row r="832" spans="7:7">
      <c r="G832" t="s">
        <v>830</v>
      </c>
    </row>
    <row r="833" spans="7:7">
      <c r="G833" t="s">
        <v>831</v>
      </c>
    </row>
    <row r="834" spans="7:7">
      <c r="G834" t="s">
        <v>832</v>
      </c>
    </row>
    <row r="835" spans="7:7">
      <c r="G835" t="s">
        <v>833</v>
      </c>
    </row>
    <row r="836" spans="7:7">
      <c r="G836" t="s">
        <v>834</v>
      </c>
    </row>
    <row r="837" spans="7:7">
      <c r="G837" t="s">
        <v>835</v>
      </c>
    </row>
    <row r="838" spans="7:7">
      <c r="G838" t="s">
        <v>836</v>
      </c>
    </row>
    <row r="839" spans="7:7">
      <c r="G839" t="s">
        <v>837</v>
      </c>
    </row>
    <row r="840" spans="7:7">
      <c r="G840" t="s">
        <v>838</v>
      </c>
    </row>
    <row r="841" spans="7:7">
      <c r="G841" t="s">
        <v>839</v>
      </c>
    </row>
    <row r="842" spans="7:7">
      <c r="G842" t="s">
        <v>840</v>
      </c>
    </row>
    <row r="843" spans="7:7">
      <c r="G843" t="s">
        <v>841</v>
      </c>
    </row>
    <row r="844" spans="7:7">
      <c r="G844" t="s">
        <v>842</v>
      </c>
    </row>
    <row r="845" spans="7:7">
      <c r="G845" t="s">
        <v>843</v>
      </c>
    </row>
    <row r="846" spans="7:7">
      <c r="G846" t="s">
        <v>844</v>
      </c>
    </row>
    <row r="847" spans="7:7">
      <c r="G847" t="s">
        <v>845</v>
      </c>
    </row>
    <row r="848" spans="7:7">
      <c r="G848" t="s">
        <v>846</v>
      </c>
    </row>
    <row r="849" spans="7:7">
      <c r="G849" t="s">
        <v>847</v>
      </c>
    </row>
    <row r="850" spans="7:7">
      <c r="G850" t="s">
        <v>848</v>
      </c>
    </row>
    <row r="851" spans="7:7">
      <c r="G851" t="s">
        <v>849</v>
      </c>
    </row>
    <row r="852" spans="7:7">
      <c r="G852" t="s">
        <v>850</v>
      </c>
    </row>
    <row r="853" spans="7:7">
      <c r="G853" t="s">
        <v>851</v>
      </c>
    </row>
    <row r="854" spans="7:7">
      <c r="G854" t="s">
        <v>852</v>
      </c>
    </row>
    <row r="855" spans="7:7">
      <c r="G855" t="s">
        <v>853</v>
      </c>
    </row>
    <row r="856" spans="7:7">
      <c r="G856" t="s">
        <v>854</v>
      </c>
    </row>
    <row r="857" spans="7:7">
      <c r="G857" t="s">
        <v>855</v>
      </c>
    </row>
    <row r="858" spans="7:7">
      <c r="G858" t="s">
        <v>856</v>
      </c>
    </row>
    <row r="859" spans="7:7">
      <c r="G859" t="s">
        <v>857</v>
      </c>
    </row>
    <row r="860" spans="7:7">
      <c r="G860" t="s">
        <v>858</v>
      </c>
    </row>
    <row r="861" spans="7:7">
      <c r="G861" t="s">
        <v>859</v>
      </c>
    </row>
    <row r="862" spans="7:7">
      <c r="G862" t="s">
        <v>860</v>
      </c>
    </row>
    <row r="863" spans="7:7">
      <c r="G863" t="s">
        <v>861</v>
      </c>
    </row>
    <row r="864" spans="7:7">
      <c r="G864" t="s">
        <v>862</v>
      </c>
    </row>
    <row r="865" spans="7:7">
      <c r="G865" t="s">
        <v>863</v>
      </c>
    </row>
    <row r="866" spans="7:7">
      <c r="G866" t="s">
        <v>864</v>
      </c>
    </row>
    <row r="867" spans="7:7">
      <c r="G867" t="s">
        <v>865</v>
      </c>
    </row>
    <row r="868" spans="7:7">
      <c r="G868" t="s">
        <v>866</v>
      </c>
    </row>
    <row r="869" spans="7:7">
      <c r="G869" t="s">
        <v>867</v>
      </c>
    </row>
    <row r="870" spans="7:7">
      <c r="G870" t="s">
        <v>868</v>
      </c>
    </row>
    <row r="871" spans="7:7">
      <c r="G871" t="s">
        <v>869</v>
      </c>
    </row>
    <row r="872" spans="7:7">
      <c r="G872" t="s">
        <v>870</v>
      </c>
    </row>
    <row r="873" spans="7:7">
      <c r="G873" t="s">
        <v>871</v>
      </c>
    </row>
    <row r="874" spans="7:7">
      <c r="G874" t="s">
        <v>872</v>
      </c>
    </row>
    <row r="875" spans="7:7">
      <c r="G875" t="s">
        <v>873</v>
      </c>
    </row>
    <row r="876" spans="7:7">
      <c r="G876" t="s">
        <v>874</v>
      </c>
    </row>
    <row r="877" spans="7:7">
      <c r="G877" t="s">
        <v>875</v>
      </c>
    </row>
    <row r="878" spans="7:7">
      <c r="G878" t="s">
        <v>876</v>
      </c>
    </row>
    <row r="879" spans="7:7">
      <c r="G879" t="s">
        <v>877</v>
      </c>
    </row>
    <row r="880" spans="7:7">
      <c r="G880" t="s">
        <v>878</v>
      </c>
    </row>
    <row r="881" spans="7:7">
      <c r="G881" t="s">
        <v>879</v>
      </c>
    </row>
    <row r="882" spans="7:7">
      <c r="G882" t="s">
        <v>880</v>
      </c>
    </row>
    <row r="883" spans="7:7">
      <c r="G883" t="s">
        <v>881</v>
      </c>
    </row>
    <row r="884" spans="7:7">
      <c r="G884" t="s">
        <v>882</v>
      </c>
    </row>
    <row r="885" spans="7:7">
      <c r="G885" t="s">
        <v>883</v>
      </c>
    </row>
    <row r="886" spans="7:7">
      <c r="G886" t="s">
        <v>884</v>
      </c>
    </row>
    <row r="887" spans="7:7">
      <c r="G887" t="s">
        <v>885</v>
      </c>
    </row>
    <row r="888" spans="7:7">
      <c r="G888" t="s">
        <v>886</v>
      </c>
    </row>
    <row r="889" spans="7:7">
      <c r="G889" t="s">
        <v>887</v>
      </c>
    </row>
    <row r="890" spans="7:7">
      <c r="G890" t="s">
        <v>888</v>
      </c>
    </row>
    <row r="891" spans="7:7">
      <c r="G891" t="s">
        <v>889</v>
      </c>
    </row>
    <row r="892" spans="7:7">
      <c r="G892" t="s">
        <v>890</v>
      </c>
    </row>
    <row r="893" spans="7:7">
      <c r="G893" t="s">
        <v>891</v>
      </c>
    </row>
    <row r="894" spans="7:7">
      <c r="G894" t="s">
        <v>892</v>
      </c>
    </row>
    <row r="895" spans="7:7">
      <c r="G895" t="s">
        <v>893</v>
      </c>
    </row>
    <row r="896" spans="7:7">
      <c r="G896" t="s">
        <v>894</v>
      </c>
    </row>
    <row r="897" spans="7:7">
      <c r="G897" t="s">
        <v>895</v>
      </c>
    </row>
    <row r="898" spans="7:7">
      <c r="G898" t="s">
        <v>896</v>
      </c>
    </row>
    <row r="899" spans="7:7">
      <c r="G899" t="s">
        <v>897</v>
      </c>
    </row>
    <row r="900" spans="7:7">
      <c r="G900" t="s">
        <v>898</v>
      </c>
    </row>
    <row r="901" spans="7:7">
      <c r="G901" t="s">
        <v>899</v>
      </c>
    </row>
    <row r="902" spans="7:7">
      <c r="G902" t="s">
        <v>900</v>
      </c>
    </row>
    <row r="903" spans="7:7">
      <c r="G903" t="s">
        <v>901</v>
      </c>
    </row>
    <row r="904" spans="7:7">
      <c r="G904" t="s">
        <v>902</v>
      </c>
    </row>
    <row r="905" spans="7:7">
      <c r="G905" t="s">
        <v>903</v>
      </c>
    </row>
    <row r="906" spans="7:7">
      <c r="G906" t="s">
        <v>904</v>
      </c>
    </row>
    <row r="907" spans="7:7">
      <c r="G907" t="s">
        <v>905</v>
      </c>
    </row>
    <row r="908" spans="7:7">
      <c r="G908" t="s">
        <v>906</v>
      </c>
    </row>
    <row r="909" spans="7:7">
      <c r="G909" t="s">
        <v>907</v>
      </c>
    </row>
    <row r="910" spans="7:7">
      <c r="G910" t="s">
        <v>908</v>
      </c>
    </row>
    <row r="911" spans="7:7">
      <c r="G911" t="s">
        <v>909</v>
      </c>
    </row>
    <row r="912" spans="7:7">
      <c r="G912" t="s">
        <v>910</v>
      </c>
    </row>
    <row r="913" spans="7:7">
      <c r="G913" t="s">
        <v>911</v>
      </c>
    </row>
    <row r="914" spans="7:7">
      <c r="G914" t="s">
        <v>912</v>
      </c>
    </row>
    <row r="915" spans="7:7">
      <c r="G915" t="s">
        <v>913</v>
      </c>
    </row>
    <row r="916" spans="7:7">
      <c r="G916" t="s">
        <v>914</v>
      </c>
    </row>
    <row r="917" spans="7:7">
      <c r="G917" t="s">
        <v>915</v>
      </c>
    </row>
    <row r="918" spans="7:7">
      <c r="G918" t="s">
        <v>916</v>
      </c>
    </row>
    <row r="919" spans="7:7">
      <c r="G919" t="s">
        <v>917</v>
      </c>
    </row>
    <row r="920" spans="7:7">
      <c r="G920" t="s">
        <v>918</v>
      </c>
    </row>
    <row r="921" spans="7:7">
      <c r="G921" t="s">
        <v>919</v>
      </c>
    </row>
    <row r="922" spans="7:7">
      <c r="G922" t="s">
        <v>920</v>
      </c>
    </row>
    <row r="923" spans="7:7">
      <c r="G923" t="s">
        <v>921</v>
      </c>
    </row>
    <row r="924" spans="7:7">
      <c r="G924" t="s">
        <v>922</v>
      </c>
    </row>
    <row r="925" spans="7:7">
      <c r="G925" t="s">
        <v>923</v>
      </c>
    </row>
    <row r="926" spans="7:7">
      <c r="G926" t="s">
        <v>924</v>
      </c>
    </row>
    <row r="927" spans="7:7">
      <c r="G927" t="s">
        <v>925</v>
      </c>
    </row>
    <row r="928" spans="7:7">
      <c r="G928" t="s">
        <v>926</v>
      </c>
    </row>
    <row r="929" spans="7:7">
      <c r="G929" t="s">
        <v>927</v>
      </c>
    </row>
    <row r="930" spans="7:7">
      <c r="G930" t="s">
        <v>928</v>
      </c>
    </row>
    <row r="931" spans="7:7">
      <c r="G931" t="s">
        <v>929</v>
      </c>
    </row>
    <row r="932" spans="7:7">
      <c r="G932" t="s">
        <v>930</v>
      </c>
    </row>
    <row r="933" spans="7:7">
      <c r="G933" t="s">
        <v>931</v>
      </c>
    </row>
    <row r="934" spans="7:7">
      <c r="G934" t="s">
        <v>932</v>
      </c>
    </row>
    <row r="935" spans="7:7">
      <c r="G935" t="s">
        <v>933</v>
      </c>
    </row>
    <row r="936" spans="7:7">
      <c r="G936" t="s">
        <v>934</v>
      </c>
    </row>
    <row r="937" spans="7:7">
      <c r="G937" t="s">
        <v>935</v>
      </c>
    </row>
    <row r="938" spans="7:7">
      <c r="G938" t="s">
        <v>936</v>
      </c>
    </row>
    <row r="939" spans="7:7">
      <c r="G939" t="s">
        <v>937</v>
      </c>
    </row>
    <row r="940" spans="7:7">
      <c r="G940" t="s">
        <v>938</v>
      </c>
    </row>
    <row r="941" spans="7:7">
      <c r="G941" t="s">
        <v>939</v>
      </c>
    </row>
    <row r="942" spans="7:7">
      <c r="G942" t="s">
        <v>940</v>
      </c>
    </row>
    <row r="943" spans="7:7">
      <c r="G943" t="s">
        <v>941</v>
      </c>
    </row>
    <row r="944" spans="7:7">
      <c r="G944" t="s">
        <v>942</v>
      </c>
    </row>
    <row r="945" spans="7:7">
      <c r="G945" t="s">
        <v>943</v>
      </c>
    </row>
    <row r="946" spans="7:7">
      <c r="G946" t="s">
        <v>944</v>
      </c>
    </row>
    <row r="947" spans="7:7">
      <c r="G947" t="s">
        <v>945</v>
      </c>
    </row>
    <row r="948" spans="7:7">
      <c r="G948" t="s">
        <v>946</v>
      </c>
    </row>
    <row r="949" spans="7:7">
      <c r="G949" t="s">
        <v>947</v>
      </c>
    </row>
    <row r="950" spans="7:7">
      <c r="G950" t="s">
        <v>948</v>
      </c>
    </row>
    <row r="951" spans="7:7">
      <c r="G951" t="s">
        <v>949</v>
      </c>
    </row>
    <row r="952" spans="7:7">
      <c r="G952" t="s">
        <v>950</v>
      </c>
    </row>
    <row r="953" spans="7:7">
      <c r="G953" t="s">
        <v>951</v>
      </c>
    </row>
    <row r="954" spans="7:7">
      <c r="G954" t="s">
        <v>952</v>
      </c>
    </row>
    <row r="955" spans="7:7">
      <c r="G955" t="s">
        <v>953</v>
      </c>
    </row>
    <row r="956" spans="7:7">
      <c r="G956" t="s">
        <v>954</v>
      </c>
    </row>
    <row r="957" spans="7:7">
      <c r="G957" t="s">
        <v>955</v>
      </c>
    </row>
    <row r="958" spans="7:7">
      <c r="G958" t="s">
        <v>956</v>
      </c>
    </row>
    <row r="959" spans="7:7">
      <c r="G959" t="s">
        <v>957</v>
      </c>
    </row>
    <row r="960" spans="7:7">
      <c r="G960" t="s">
        <v>958</v>
      </c>
    </row>
    <row r="961" spans="7:7">
      <c r="G961" t="s">
        <v>959</v>
      </c>
    </row>
    <row r="962" spans="7:7">
      <c r="G962" t="s">
        <v>960</v>
      </c>
    </row>
    <row r="963" spans="7:7">
      <c r="G963" t="s">
        <v>961</v>
      </c>
    </row>
    <row r="964" spans="7:7">
      <c r="G964" t="s">
        <v>962</v>
      </c>
    </row>
    <row r="965" spans="7:7">
      <c r="G965" t="s">
        <v>963</v>
      </c>
    </row>
    <row r="966" spans="7:7">
      <c r="G966" t="s">
        <v>964</v>
      </c>
    </row>
    <row r="967" spans="7:7">
      <c r="G967" t="s">
        <v>965</v>
      </c>
    </row>
    <row r="968" spans="7:7">
      <c r="G968" t="s">
        <v>966</v>
      </c>
    </row>
    <row r="969" spans="7:7">
      <c r="G969" t="s">
        <v>967</v>
      </c>
    </row>
    <row r="970" spans="7:7">
      <c r="G970" t="s">
        <v>968</v>
      </c>
    </row>
    <row r="971" spans="7:7">
      <c r="G971" t="s">
        <v>969</v>
      </c>
    </row>
    <row r="972" spans="7:7">
      <c r="G972" t="s">
        <v>970</v>
      </c>
    </row>
    <row r="973" spans="7:7">
      <c r="G973" t="s">
        <v>971</v>
      </c>
    </row>
    <row r="974" spans="7:7">
      <c r="G974" t="s">
        <v>972</v>
      </c>
    </row>
    <row r="975" spans="7:7">
      <c r="G975" t="s">
        <v>973</v>
      </c>
    </row>
    <row r="976" spans="7:7">
      <c r="G976" t="s">
        <v>974</v>
      </c>
    </row>
    <row r="977" spans="7:7">
      <c r="G977" t="s">
        <v>975</v>
      </c>
    </row>
    <row r="978" spans="7:7">
      <c r="G978" t="s">
        <v>976</v>
      </c>
    </row>
    <row r="979" spans="7:7">
      <c r="G979" t="s">
        <v>977</v>
      </c>
    </row>
    <row r="980" spans="7:7">
      <c r="G980" t="s">
        <v>978</v>
      </c>
    </row>
    <row r="981" spans="7:7">
      <c r="G981" t="s">
        <v>979</v>
      </c>
    </row>
    <row r="982" spans="7:7">
      <c r="G982" t="s">
        <v>980</v>
      </c>
    </row>
    <row r="983" spans="7:7">
      <c r="G983" t="s">
        <v>981</v>
      </c>
    </row>
    <row r="984" spans="7:7">
      <c r="G984" t="s">
        <v>982</v>
      </c>
    </row>
    <row r="985" spans="7:7">
      <c r="G985" t="s">
        <v>983</v>
      </c>
    </row>
    <row r="986" spans="7:7">
      <c r="G986" t="s">
        <v>984</v>
      </c>
    </row>
    <row r="987" spans="7:7">
      <c r="G987" t="s">
        <v>985</v>
      </c>
    </row>
    <row r="988" spans="7:7">
      <c r="G988" t="s">
        <v>986</v>
      </c>
    </row>
    <row r="989" spans="7:7">
      <c r="G989" t="s">
        <v>987</v>
      </c>
    </row>
    <row r="990" spans="7:7">
      <c r="G990" t="s">
        <v>988</v>
      </c>
    </row>
    <row r="991" spans="7:7">
      <c r="G991" t="s">
        <v>989</v>
      </c>
    </row>
    <row r="992" spans="7:7">
      <c r="G992" t="s">
        <v>990</v>
      </c>
    </row>
    <row r="993" spans="7:7">
      <c r="G993" t="s">
        <v>991</v>
      </c>
    </row>
    <row r="994" spans="7:7">
      <c r="G994" t="s">
        <v>992</v>
      </c>
    </row>
    <row r="995" spans="7:7">
      <c r="G995" t="s">
        <v>993</v>
      </c>
    </row>
    <row r="996" spans="7:7">
      <c r="G996" t="s">
        <v>994</v>
      </c>
    </row>
    <row r="997" spans="7:7">
      <c r="G997" t="s">
        <v>995</v>
      </c>
    </row>
    <row r="998" spans="7:7">
      <c r="G998" t="s">
        <v>996</v>
      </c>
    </row>
    <row r="999" spans="7:7">
      <c r="G999" t="s">
        <v>997</v>
      </c>
    </row>
    <row r="1000" spans="7:7">
      <c r="G1000" t="s">
        <v>998</v>
      </c>
    </row>
    <row r="1001" spans="7:7">
      <c r="G1001" t="s">
        <v>999</v>
      </c>
    </row>
    <row r="1002" spans="7:7">
      <c r="G1002" t="s">
        <v>1000</v>
      </c>
    </row>
    <row r="1003" spans="7:7">
      <c r="G1003" t="s">
        <v>1001</v>
      </c>
    </row>
    <row r="1004" spans="7:7">
      <c r="G1004" t="s">
        <v>1002</v>
      </c>
    </row>
    <row r="1005" spans="7:7">
      <c r="G1005" t="s">
        <v>1003</v>
      </c>
    </row>
    <row r="1006" spans="7:7">
      <c r="G1006" t="s">
        <v>1004</v>
      </c>
    </row>
    <row r="1007" spans="7:7">
      <c r="G1007" t="s">
        <v>1005</v>
      </c>
    </row>
    <row r="1008" spans="7:7">
      <c r="G1008" t="s">
        <v>1006</v>
      </c>
    </row>
    <row r="1009" spans="7:7">
      <c r="G1009" t="s">
        <v>1007</v>
      </c>
    </row>
    <row r="1010" spans="7:7">
      <c r="G1010" t="s">
        <v>1008</v>
      </c>
    </row>
    <row r="1011" spans="7:7">
      <c r="G1011" t="s">
        <v>1009</v>
      </c>
    </row>
    <row r="1012" spans="7:7">
      <c r="G1012" t="s">
        <v>1010</v>
      </c>
    </row>
    <row r="1013" spans="7:7">
      <c r="G1013" t="s">
        <v>1011</v>
      </c>
    </row>
    <row r="1014" spans="7:7">
      <c r="G1014" t="s">
        <v>1012</v>
      </c>
    </row>
    <row r="1015" spans="7:7">
      <c r="G1015" t="s">
        <v>1013</v>
      </c>
    </row>
    <row r="1016" spans="7:7">
      <c r="G1016" t="s">
        <v>1014</v>
      </c>
    </row>
    <row r="1017" spans="7:7">
      <c r="G1017" t="s">
        <v>1015</v>
      </c>
    </row>
    <row r="1018" spans="7:7">
      <c r="G1018" t="s">
        <v>1016</v>
      </c>
    </row>
    <row r="1019" spans="7:7">
      <c r="G1019" t="s">
        <v>1017</v>
      </c>
    </row>
    <row r="1020" spans="7:7">
      <c r="G1020" t="s">
        <v>1018</v>
      </c>
    </row>
    <row r="1021" spans="7:7">
      <c r="G1021" t="s">
        <v>1018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ascp2000.txt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Bridges</dc:creator>
  <cp:lastModifiedBy>Edward Bridges</cp:lastModifiedBy>
  <dcterms:created xsi:type="dcterms:W3CDTF">2011-05-10T01:22:16Z</dcterms:created>
  <dcterms:modified xsi:type="dcterms:W3CDTF">2011-05-10T01:22:16Z</dcterms:modified>
</cp:coreProperties>
</file>