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otr\Desktop\"/>
    </mc:Choice>
  </mc:AlternateContent>
  <xr:revisionPtr revIDLastSave="0" documentId="13_ncr:1_{B28E921A-49C8-4B21-8BB1-9E35AB2C818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 (2)" sheetId="4" r:id="rId1"/>
    <sheet name="Item" sheetId="3" r:id="rId2"/>
    <sheet name="Use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2" l="1"/>
  <c r="F29" i="2" s="1"/>
  <c r="F30" i="2" s="1"/>
  <c r="F31" i="2" s="1"/>
  <c r="F32" i="2" s="1"/>
  <c r="F33" i="2" s="1"/>
  <c r="F3" i="2" l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34" i="2" s="1"/>
  <c r="F35" i="2" s="1"/>
  <c r="F36" i="2" s="1"/>
</calcChain>
</file>

<file path=xl/sharedStrings.xml><?xml version="1.0" encoding="utf-8"?>
<sst xmlns="http://schemas.openxmlformats.org/spreadsheetml/2006/main" count="863" uniqueCount="309">
  <si>
    <t>Normal</t>
  </si>
  <si>
    <t>- When received [bigItemSetting][/bigItemSetting] setting information changed notification from VehicleAppService</t>
  </si>
  <si>
    <t>- Received [bigItemSetting][/bigItemSetting] changed notification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</si>
  <si>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Update value item</t>
  </si>
  <si>
    <t>- Received [bigItemSetting][/bigItemSetting]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</si>
  <si>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</si>
  <si>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[bigItemSetting][/bigItemSetting]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</si>
  <si>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[bigItemSetting][/bigItemSetting]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</si>
  <si>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selecting according to curent value of setting, set false value to other.
- Notify items has been changed when received notification from Livedata
- Recyclerview update view</t>
  </si>
  <si>
    <t>Display value item</t>
  </si>
  <si>
    <t>- Get setting info of [bigItemSetting][/bigItemSetting] from VehicleAppService
- Validate setting id, setting value and setting support.
- Set true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</si>
  <si>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tone
- Notify according item has been changed when received notification from Livedata
- Recyclerview update view</t>
  </si>
  <si>
    <t>- Get setting info of [bigItemSetting][/bigItemSetting] from VehicleAppService
- Validate setting id, setting value and setting support.
- Set false value to Livedata variable that manage display
- Notify according item has been removed when received notification from Livedata
- Recyclerview remove view</t>
  </si>
  <si>
    <t>- Get setting info of [bigItemSetting][/bigItemSetting] from VehicleAppService
- Validate setting id, setting value and setting support.
- Set true value to Livedata variable that manage display
- Notify according item has been inserted when received notification from Livedata
- Recyclerview insert view</t>
  </si>
  <si>
    <t>- When user press [Back] button</t>
  </si>
  <si>
    <t>Back</t>
  </si>
  <si>
    <t>- When receiving change notification [Fail Reset] from VehicleAppService</t>
  </si>
  <si>
    <t>Reset</t>
  </si>
  <si>
    <t>- When receiving change notification [Success Reset] from VehicleAppService</t>
  </si>
  <si>
    <t>- When 5 second passed</t>
  </si>
  <si>
    <t>- When receiving operations from the user. User press [Cancel] on pop-up confirm reset</t>
  </si>
  <si>
    <t>- When receiving operations from the user. User press [Confirm] on pop-up confirm reset</t>
  </si>
  <si>
    <t>- When user press &lt;${cutAndFormatString(inputCell, "&lt;", "リセット", 1)}リセット&gt; [${cutAndFormatString(inputCell, "[", " confirmation screen]", 1)}] button</t>
  </si>
  <si>
    <t>Change setting</t>
  </si>
  <si>
    <t>Change screen</t>
  </si>
  <si>
    <t>Update item</t>
  </si>
  <si>
    <t>Display item</t>
  </si>
  <si>
    <t>bigItem</t>
  </si>
  <si>
    <t>category</t>
  </si>
  <si>
    <t>Pre-condition</t>
  </si>
  <si>
    <t>trigger</t>
  </si>
  <si>
    <t>overview</t>
  </si>
  <si>
    <t>UseCase</t>
  </si>
  <si>
    <t>mediumItem</t>
  </si>
  <si>
    <t>ST_SF_A04</t>
  </si>
  <si>
    <t>Driving assistance settings reset failure screen</t>
  </si>
  <si>
    <t>運転支援設定リセット失敗画面</t>
  </si>
  <si>
    <t>ST_SF_A03</t>
  </si>
  <si>
    <t>Driving assistance settings reset success screen</t>
  </si>
  <si>
    <t>運転支援設定リセット成功画面</t>
  </si>
  <si>
    <t>ST_SF_A02</t>
  </si>
  <si>
    <t>Driving assistance settings reset screen</t>
  </si>
  <si>
    <t>運転支援設定リセット画面</t>
  </si>
  <si>
    <t>ST_SF_A01</t>
  </si>
  <si>
    <t>Driving assistance settings reset confirmation screen</t>
  </si>
  <si>
    <t>運転支援設定リセット確認画面</t>
  </si>
  <si>
    <t>Lane change assist</t>
  </si>
  <si>
    <t>※[レーン・チェンジ・アシスト]ボタン</t>
  </si>
  <si>
    <t>Dragon monitor image recording</t>
  </si>
  <si>
    <t>※[ドラモニ撮像記録]ボタン</t>
  </si>
  <si>
    <t>Traffic jam support</t>
  </si>
  <si>
    <t>※[渋滞時支援]ボタン</t>
  </si>
  <si>
    <t>ST_SF_015</t>
  </si>
  <si>
    <t>TMN (preceding vehicle) warning threshold</t>
  </si>
  <si>
    <t>※[TMN（先行車）警報閾値]ボタン</t>
  </si>
  <si>
    <t>ST_SF_014</t>
  </si>
  <si>
    <t>TMN (traffic light) warning threshold</t>
  </si>
  <si>
    <t>※[TMN（信号機）警報閾値]ボタン</t>
  </si>
  <si>
    <t>ST_SF_013</t>
  </si>
  <si>
    <t>PDA support sensitivity</t>
  </si>
  <si>
    <t>※[PDA 支援感度]ボタン</t>
  </si>
  <si>
    <t>PDA</t>
  </si>
  <si>
    <t>※[PDA]ボタン</t>
  </si>
  <si>
    <t>Map linkage intersection deceleration</t>
  </si>
  <si>
    <t>※[地図連携 交差点減速]ボタン</t>
  </si>
  <si>
    <t>ST_SF_012</t>
  </si>
  <si>
    <t>Acceleration setting</t>
  </si>
  <si>
    <t>※[加速度設定]ボタン</t>
  </si>
  <si>
    <t>ST_SF_011</t>
  </si>
  <si>
    <t>Curve speed suppression setting</t>
  </si>
  <si>
    <t>※[カーブ速度抑制設定]ボタン</t>
  </si>
  <si>
    <t>Adjacent vehicle overtaking prevention</t>
  </si>
  <si>
    <t>※[隣接車追い抜き抑制]ボタン</t>
  </si>
  <si>
    <t>ST_SF_010</t>
  </si>
  <si>
    <t>Traffic sign linkage speed adjustment (MRCC)</t>
  </si>
  <si>
    <t>※[標識連動車速調整（MRCC）]ボタン</t>
  </si>
  <si>
    <t>Traffic sign linkage (MRCC)</t>
  </si>
  <si>
    <t>※[標識連動（MRCC）]ボタン</t>
  </si>
  <si>
    <t>Switch to cruise control</t>
  </si>
  <si>
    <t>※[クルーズコントロールに切替]ボタン</t>
  </si>
  <si>
    <t>ST_SF_009</t>
  </si>
  <si>
    <t>Speed alarm</t>
  </si>
  <si>
    <t>※[スピードアラーム]ボタン</t>
  </si>
  <si>
    <t>ST_SF_008</t>
  </si>
  <si>
    <t>Speed limit/warning</t>
  </si>
  <si>
    <t>※[速度制限・警報]ボタン</t>
  </si>
  <si>
    <t>ST_SF_007</t>
  </si>
  <si>
    <t>Driver monitoring</t>
  </si>
  <si>
    <t>※[ドライバーモニタリング]ボタン</t>
  </si>
  <si>
    <t>ST_SF_006</t>
  </si>
  <si>
    <t>Parking risk detection/warning</t>
  </si>
  <si>
    <t>※[駐車時リスク検知・警報]ボタン</t>
  </si>
  <si>
    <t>ST_SF_005</t>
  </si>
  <si>
    <t>View Monitor</t>
  </si>
  <si>
    <t>※[ビューモニター]ボタン</t>
  </si>
  <si>
    <t>ST_SF_004</t>
  </si>
  <si>
    <t>Accident avoidance assistance</t>
  </si>
  <si>
    <t>※[事故回避支援]ボタン</t>
  </si>
  <si>
    <t>ST_SF_003</t>
  </si>
  <si>
    <t>Risk detection/warning</t>
  </si>
  <si>
    <t>※[リスク検知・警報]ボタン</t>
  </si>
  <si>
    <t>ST_SF_002</t>
  </si>
  <si>
    <t>Driving assistance</t>
  </si>
  <si>
    <t>※[運転支援]ボタン</t>
  </si>
  <si>
    <t>*[Large] button</t>
  </si>
  <si>
    <t>※[大]ボタン</t>
  </si>
  <si>
    <t>*[Medium] button</t>
  </si>
  <si>
    <t>※[中]ボタン</t>
  </si>
  <si>
    <t>*[Small] button</t>
  </si>
  <si>
    <t>※[小]ボタン</t>
  </si>
  <si>
    <t>*[Alarm sound + steering vibration] button</t>
  </si>
  <si>
    <t>※[警報音+ステアリング振動]ボタン</t>
  </si>
  <si>
    <t>*[Steering vibration] button</t>
  </si>
  <si>
    <t>※[ステアリング振動]ボタン</t>
  </si>
  <si>
    <t>*[Alarm sound] button</t>
  </si>
  <si>
    <t>※[警報音]ボタン</t>
  </si>
  <si>
    <t>*[OFF] button</t>
  </si>
  <si>
    <t>※[OFF]ボタン</t>
  </si>
  <si>
    <t>*[Slow] button</t>
  </si>
  <si>
    <t>※[遅い]ボタン</t>
  </si>
  <si>
    <t>*[Normal] button</t>
  </si>
  <si>
    <t>※[普通]ボタン</t>
  </si>
  <si>
    <t>*[Fast] button</t>
  </si>
  <si>
    <t>※[早い]ボタン</t>
  </si>
  <si>
    <t>※[Display + alarm sound] button</t>
  </si>
  <si>
    <t>※[表示+警報音]ボタン</t>
  </si>
  <si>
    <t>※[Display only] button</t>
  </si>
  <si>
    <t>※[表示のみ]ボタン</t>
  </si>
  <si>
    <t>※[OFF] button</t>
  </si>
  <si>
    <t>※[Slow] button</t>
  </si>
  <si>
    <t>※[Normal] button</t>
  </si>
  <si>
    <t>※[Fast] button</t>
  </si>
  <si>
    <t>ST_SF_A32</t>
  </si>
  <si>
    <t>Speed alarm setting reset failure screen</t>
  </si>
  <si>
    <t>スピードアラーム設定リセット失敗画面</t>
  </si>
  <si>
    <t>ST_SF_A31</t>
  </si>
  <si>
    <t>Speed alarm setting reset success screen</t>
  </si>
  <si>
    <t>スピードアラーム設定リセット成功画面</t>
  </si>
  <si>
    <t>ST_SF_A30</t>
  </si>
  <si>
    <t>Speed alarm setting reset screen</t>
  </si>
  <si>
    <t>スピードアラーム設定リセット画面</t>
  </si>
  <si>
    <t>ST_SF_A29</t>
  </si>
  <si>
    <t>Speed alarm setting reset confirmation screen</t>
  </si>
  <si>
    <t>スピードアラーム設定リセット確認画面</t>
  </si>
  <si>
    <t>ST_SF_032</t>
  </si>
  <si>
    <t>※[Speed alarm warning type] button</t>
  </si>
  <si>
    <t>※[スピードアラーム警告種類]ボタン</t>
  </si>
  <si>
    <t>ST_SF_031</t>
  </si>
  <si>
    <t>※[Speed alarm speed] button</t>
  </si>
  <si>
    <t>※[スピードアラーム速度]ボタン</t>
  </si>
  <si>
    <t>※[Speed alarm] button</t>
  </si>
  <si>
    <t>ST_SF_A20</t>
  </si>
  <si>
    <t>Parking risk detection/alarm setting reset failure screen</t>
  </si>
  <si>
    <t>駐車時リスク検知・警報設定リセット失敗画面</t>
  </si>
  <si>
    <t>ST_SF_A19</t>
  </si>
  <si>
    <t>Parking risk detection/alarm setting reset success screen</t>
  </si>
  <si>
    <t>駐車時リスク検知・警報設定リセット成功画面</t>
  </si>
  <si>
    <t>ST_SF_A18</t>
  </si>
  <si>
    <t>Parking risk detection/alarm setting reset screen</t>
  </si>
  <si>
    <t>駐車時リスク検知・警報設定リセット画面</t>
  </si>
  <si>
    <t>ST_SF_A17</t>
  </si>
  <si>
    <t>Parking risk detection/alarm setting reset confirmation screen</t>
  </si>
  <si>
    <t>駐車時リスク検知・警報設定リセット確認画面</t>
  </si>
  <si>
    <t>※[Alarm when view monitor is automatically displayed] button</t>
  </si>
  <si>
    <t>※[ビューモニター自動表示時警報]ボタン</t>
  </si>
  <si>
    <t>※[Moving object alarm] button</t>
  </si>
  <si>
    <t>※[移動物警報]ボタン</t>
  </si>
  <si>
    <t>※[Rear pedestrian alarm] button</t>
  </si>
  <si>
    <t>※[後方歩行者警報]ボタン</t>
  </si>
  <si>
    <t>※[View monitor 3D display] button</t>
  </si>
  <si>
    <t>※[ビューモニター3D表示]ボタン</t>
  </si>
  <si>
    <t>ST_SF_027</t>
  </si>
  <si>
    <t>※[Alarm volume] button</t>
  </si>
  <si>
    <t>※[警報音量]ボタン</t>
  </si>
  <si>
    <t>ST_SF_026</t>
  </si>
  <si>
    <t>* [Rear detection distance] button</t>
  </si>
  <si>
    <t>※[ 検知距離　リア]ボタン</t>
  </si>
  <si>
    <t>ST_SF_025</t>
  </si>
  <si>
    <t>*[Front detection distance] button</t>
  </si>
  <si>
    <t>※[検知距離 フロント]ボタン</t>
  </si>
  <si>
    <t>*[Parking sensor] button</t>
  </si>
  <si>
    <t>※[パーキングセンサー]ボタン</t>
  </si>
  <si>
    <t>ST_SF_A08</t>
  </si>
  <si>
    <t>Risk detection/alarm setting reset failure screen</t>
  </si>
  <si>
    <t>リスク検知・警報設定リセット失敗画面</t>
  </si>
  <si>
    <t>ST_SF_A07</t>
  </si>
  <si>
    <t>Risk detection/alarm setting reset success screen</t>
  </si>
  <si>
    <t>リスク検知・警報設定リセット成功画面</t>
  </si>
  <si>
    <t>ST_SF_A06</t>
  </si>
  <si>
    <t>Risk detection/alarm setting reset screen</t>
  </si>
  <si>
    <t>リスク検知・警報設定リセット画面</t>
  </si>
  <si>
    <t>ST_SF_A05</t>
  </si>
  <si>
    <t>Risk detection/alarm setting reset confirmation screen</t>
  </si>
  <si>
    <t>リスク検知・警報設定リセット確認画面</t>
  </si>
  <si>
    <t>*[Wrong-way driving detection] button</t>
  </si>
  <si>
    <t>※[逆走検知]ボタン</t>
  </si>
  <si>
    <t>*[Pedal operation warning] button</t>
  </si>
  <si>
    <t>※[ペダル操作警告]ボタン</t>
  </si>
  <si>
    <t>ST_SF_023</t>
  </si>
  <si>
    <t>*[Warning timing when exiting the vehicle] button</t>
  </si>
  <si>
    <t>※[降車時警告タイミング]ボタン</t>
  </si>
  <si>
    <t>ST_SF_022</t>
  </si>
  <si>
    <t>*[Warning when exiting the vehicle] button</t>
  </si>
  <si>
    <t>※[降車時警告]ボタン</t>
  </si>
  <si>
    <t>ST_SF_021</t>
  </si>
  <si>
    <t>*[Warning timing] button</t>
  </si>
  <si>
    <t>※[警報タイミング]ボタン</t>
  </si>
  <si>
    <t>ST_SF_020</t>
  </si>
  <si>
    <t>*[Blind spot monitoring] button</t>
  </si>
  <si>
    <t>※[ブラインド・スポット・モニタリング]ボタン</t>
  </si>
  <si>
    <t>ST_SF_019</t>
  </si>
  <si>
    <t>*[Warning type] button</t>
  </si>
  <si>
    <t>※[警報種別]ボタン</t>
  </si>
  <si>
    <t>*[Lane departure warning system] button</t>
  </si>
  <si>
    <t>※[車線逸脱警報システム]ボタン</t>
  </si>
  <si>
    <t>ST_SF_018</t>
  </si>
  <si>
    <t>*[Rear side approaching vehicle detection setting] button</t>
  </si>
  <si>
    <t>※[後側方接近車両検知設定]ボタン</t>
  </si>
  <si>
    <t>ST_SF_017</t>
  </si>
  <si>
    <t>*[Front side approaching vehicle detection warning timing] button</t>
  </si>
  <si>
    <t>※[前側方接近車両検知警報タイミング]ボタン</t>
  </si>
  <si>
    <t>ST_SF_016</t>
  </si>
  <si>
    <t>*[Front side approaching vehicle detection] button</t>
  </si>
  <si>
    <t>※[前側方接近車両検知]ボタン</t>
  </si>
  <si>
    <t>*[Oncoming vehicle warning when turning right (left)] button</t>
  </si>
  <si>
    <t>※[右(左)折時対向車注意喚起]ボタン　</t>
  </si>
  <si>
    <t>Big item</t>
  </si>
  <si>
    <t>Medium item</t>
  </si>
  <si>
    <t>Category</t>
  </si>
  <si>
    <t>Usecase</t>
  </si>
  <si>
    <t>Id</t>
  </si>
  <si>
    <t>Triggers</t>
  </si>
  <si>
    <t>Implementation methods</t>
  </si>
  <si>
    <t>screen1</t>
  </si>
  <si>
    <t>idBigItem</t>
  </si>
  <si>
    <t>NoChangeScreen</t>
  </si>
  <si>
    <t>SmallScreen</t>
  </si>
  <si>
    <t>itemIdScreen</t>
  </si>
  <si>
    <t>ST_SF_001</t>
  </si>
  <si>
    <t>&lt;安全装備画面&gt; [Safety equipment screen]</t>
  </si>
  <si>
    <t>&lt;リスク検知・警報設定画面&gt; [Risk detection/alarm setting screen]</t>
  </si>
  <si>
    <t>&lt;事故回避支援設定画面&gt; [Accident avoidance support setting screen]</t>
  </si>
  <si>
    <t>&lt;駐車時リスク検知・警報設定画面&gt; [Parking risk detection/alarm setting screen]</t>
  </si>
  <si>
    <t>&lt;スピードアラーム設定画面&gt; [Speed alarm setting screen]</t>
  </si>
  <si>
    <t>&lt;TMN（先行車）警報閾値&gt; [TMN (preceding vehicle) alarm threshold setting screen]</t>
  </si>
  <si>
    <t>ST_SF_024</t>
  </si>
  <si>
    <t>&lt;後側方接近車両検知設定&gt; [Rear side approaching vehicle detection setting screen]</t>
  </si>
  <si>
    <t>&lt;警報種別&gt; [Emergency lane maintenance warning type setting screen]</t>
  </si>
  <si>
    <t>&lt;警報音量&gt; [Alarm volume setting screen]</t>
  </si>
  <si>
    <t>&lt;運転支援設定画面&gt; [Driving assistance settings screen]</t>
  </si>
  <si>
    <t>backItem</t>
  </si>
  <si>
    <t>idBackItem</t>
  </si>
  <si>
    <t>itemjp</t>
  </si>
  <si>
    <t>itemen</t>
  </si>
  <si>
    <t>[idBigItem][/idBigItem] [bigItem][/bigItem]</t>
  </si>
  <si>
    <t>- When [idBigItem][/idBigItem] [bigItem][/bigItem] displayed</t>
  </si>
  <si>
    <t>-</t>
  </si>
  <si>
    <t>- &lt;[itemJP][/itemJP]&gt; [[itemEN][/itemEN]] is  SUPPORT_STATE or STOP_SUPPORT_STATE</t>
  </si>
  <si>
    <t>- &lt;[itemJP][/itemJP]&gt; [[itemEN][/itemEN]] is UNSUPPORT_STATE</t>
  </si>
  <si>
    <t>- &lt;[itemJP][/itemJP]&gt; [[itemEN][/itemEN]] is not UNSUPPORT_STATE</t>
  </si>
  <si>
    <t>- &lt;[itemJP][/itemJP]&gt; [[itemEN][/itemEN]] is STOP_SUPPORT_STATE</t>
  </si>
  <si>
    <t>- &lt;[itemJP][/itemJP]&gt; [[itemEN][/itemEN]] is SUPPORT_STATE</t>
  </si>
  <si>
    <t>Display value of &lt;[itemJP][/itemJP]&gt; [[itemEN][/itemEN]] ([itemIdScreen][/itemIdScreen]) setting item</t>
  </si>
  <si>
    <t>- Get setting info of &lt;[itemJP][/itemJP]&gt; [[itemEN][/itemEN]] ([itemIdScreen][/itemIdScreen])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</si>
  <si>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Hide &lt;[itemJP][/itemJP]&gt; [[itemEN][/itemEN]] ([itemIdScreen][/itemIdScreen]) setting item</t>
  </si>
  <si>
    <t>- Get setting info of &lt;[itemJP][/itemJP]&gt; [[itemEN][/itemEN]] ([itemIdScreen][/itemIdScreen]) from VehicleAppService
- Validate setting id, setting value and setting support.
- Set false value to Livedata variable that manage display
- Notify according item has been removed when received notification from Livedata
- Recyclerview remove view</t>
  </si>
  <si>
    <t>Show &lt;[itemJP][/itemJP]&gt; [[itemEN][/itemEN]] ([itemIdScreen][/itemIdScreen]) setting item</t>
  </si>
  <si>
    <t>- Get setting info of &lt;[itemJP][/itemJP]&gt; [[itemEN][/itemEN]] ([itemIdScreen][/itemIdScreen]) from VehicleAppService
- Validate setting id, setting value and setting support.
- Set true value to Livedata variable that manage display
- Notify according item has been inserted when received notification from Livedata
- Recyclerview insert view</t>
  </si>
  <si>
    <t>Tonedown &lt;[itemJP][/itemJP]&gt; [[itemEN][/itemEN]] ([itemIdScreen][/itemIdScreen]) setting item</t>
  </si>
  <si>
    <t>- Get setting info of &lt;[itemJP][/itemJP]&gt; [[itemEN][/itemEN]] ([itemIdScreen][/itemIdScreen]) from VehicleAppService
- Validate setting id, setting value and setting support.
- Set false value to Livedata variable that manage tone
- Notify according item has been changed when received notification from Livedata
- Recyclerview update view</t>
  </si>
  <si>
    <t>Toneup &lt;[itemJP][/itemJP]&gt; [[itemEN][/itemEN]] ([itemIdScreen][/itemIdScreen]) setting item</t>
  </si>
  <si>
    <t>- Get setting info of &lt;[itemJP][/itemJP]&gt; [[itemEN][/itemEN]] ([itemIdScreen][/itemIdScreen]) from VehicleAppService
- Validate setting id, setting value and setting support.
- Set true value to Livedata variable that manage tone
- Notify according item has been changed when received notification from Livedata
- Recyclerview update view</t>
  </si>
  <si>
    <t>Update the display of &lt;[itemJP][/itemJP]&gt; [[itemEN][/itemEN]] ([itemIdScreen][/itemIdScreen]) setting item</t>
  </si>
  <si>
    <t>- When received &lt;[itemJP][/itemJP]&gt; [[itemEN][/itemEN]] ([itemIdScreen][/itemIdScreen]) setting value changed notification from VehicleAppService</t>
  </si>
  <si>
    <t>- Received &lt;[itemJP][/itemJP]&gt; [[itemEN][/itemEN]] ([itemIdScreen][/itemIdScreen]) changed notification from VehicleAppService
- Validate setting id, setting value and setting support.
- Set the setting value to Livedata variable that manage value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</si>
  <si>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false value to Livedata variable that manage display
- Notify according item has been removed when received notification from Livedata
- Recyclerview remove view</t>
  </si>
  <si>
    <t>- Received &lt;[itemJP][/itemJP]&gt; [[itemEN][/itemEN]] ([itemIdScreen][/itemIdScreen]) changed notification from VehicleAppService
- Validate setting id, setting value and setting support.
- Set true value to Livedata variable that manage display
- Notify according item has been inserted when received notification from Livedata
- Recyclerview insert view</t>
  </si>
  <si>
    <t>- Received &lt;[itemJP][/itemJP]&gt; [[itemEN][/itemEN]] ([itemIdScreen][/itemIdScreen]) changed notification from VehicleAppService
- Validate setting id, setting value and setting support.
- Set false value to Livedata variable that manage tone
- Notify according item has been changed when received notification from Livedata
- Recyclerview update view</t>
  </si>
  <si>
    <t>- Received &lt;[itemJP][/itemJP]&gt; [[itemEN][/itemEN]] ([itemIdScreen][/itemIdScreen]) changed notification from VehicleAppService
- Validate setting id, setting value and setting support.
- Set true value to Livedata variable that manage tone
- Notify according item has been changed when received notification from Livedata
- Recyclerview update view</t>
  </si>
  <si>
    <t>&lt;[itemJP][/itemJP]&gt; [[itemEN][/itemEN]] ([itemIdScreen][/itemIdScreen]) setting value item is selected</t>
  </si>
  <si>
    <t>&lt;[itemJP][/itemJP]&gt; [[itemEN][/itemEN]] ([itemIdScreen][/itemIdScreen]) setting value item is not selected</t>
  </si>
  <si>
    <t>Change screen to &lt;[itemJP][/itemJP]&gt; [[itemEN][/itemEN]] ([itemIdScreen][/itemIdScreen]) by user operation</t>
  </si>
  <si>
    <t>- When user presses the &lt;[itemJP][/itemJP]&gt; [[itemEN][/itemEN]] ([itemIdScreen][/itemIdScreen]) setting item on the [idBigItem][/idBigItem] [bigItem][/bigItem] display content setting screen</t>
  </si>
  <si>
    <t>- Notify event change screen to StateManagement
- Display &lt;[itemJP][/itemJP]&gt; [[itemEN][/itemEN]] ([itemIdScreen][/itemIdScreen]) screen
- Make a preview display request to UXViewService</t>
  </si>
  <si>
    <t>Change setting of &lt;[itemJP][/itemJP]&gt; [[itemEN][/itemEN]] ([itemIdScreen][/itemIdScreen]) by user operation succeed</t>
  </si>
  <si>
    <t>- Change the settings menu on the Safety Setting display content setting screen by user operation
- Notify VehicleAPPService of a request to change &lt;[itemJP][/itemJP]&gt; [[itemEN][/itemEN]] ([itemIdScreen][/itemIdScreen]) settings and service return result OK
- Display the menu at the same time</t>
  </si>
  <si>
    <t>Change setting of &lt;[itemJP][/itemJP]&gt; [[itemEN][/itemEN]] ([itemIdScreen][/itemIdScreen]) by user operation failed</t>
  </si>
  <si>
    <t>- Change the settings menu on the Safety Setting display content setting screen by user operation and service return result other than OK
- Notify VehicleAPPService of a request to change &lt;[itemJP][/itemJP]&gt; [[itemEN][/itemEN]] ([itemIdScreen][/itemIdScreen]) settings
- Don't change setting status.</t>
  </si>
  <si>
    <t>Click reset &lt;[itemJP][/itemJP]&gt; [[itemEN][/itemEN]] ([itemIdScreen][/itemIdScreen]) item</t>
  </si>
  <si>
    <t>- Show &lt;[itemJP][/itemJP]&gt; [[itemEN][/itemEN]] ([itemIdScreen][/itemIdScreen]) pop-up confirm reset</t>
  </si>
  <si>
    <t>Show &lt;[itemJP][/itemJP]&gt; [[itemEN][/itemEN]] ([itemIdScreen][/itemIdScreen]) pop-up</t>
  </si>
  <si>
    <t>- Request OnScreenManager show &lt;[itemJP][/itemJP]&gt; [[itemEN][/itemEN]] ([itemIdScreen][/itemIdScreen]) pop-up</t>
  </si>
  <si>
    <t>Pop-up &lt;[itemJP][/itemJP]&gt; [[itemEN][/itemEN]] ([itemIdScreen][/itemIdScreen]) is resetting</t>
  </si>
  <si>
    <t>- Show &lt;[itemJP][/itemJP]&gt; [[itemEN][/itemEN]] ([itemIdScreen][/itemIdScreen]) pop-up is resetting</t>
  </si>
  <si>
    <t>Pop-up &lt;[itemJP][/itemJP]&gt; [[itemEN][/itemEN]] ([itemIdScreen][/itemIdScreen]) cancelled</t>
  </si>
  <si>
    <t>- Cancel &lt;[itemJP][/itemJP]&gt; [[itemEN][/itemEN]] ([itemIdScreen][/itemIdScreen]) pop-up</t>
  </si>
  <si>
    <t>Pop-up &lt;[itemJP][/itemJP]&gt; [[itemEN][/itemEN]] ([itemIdScreen][/itemIdScreen]) success</t>
  </si>
  <si>
    <t>- Show &lt;[itemJP][/itemJP]&gt; [[itemEN][/itemEN]] ([itemIdScreen][/itemIdScreen]) Success Reset Dialog</t>
  </si>
  <si>
    <t>Pop-up &lt;[itemJP][/itemJP]&gt; [[itemEN][/itemEN]] ([itemIdScreen][/itemIdScreen]) failure</t>
  </si>
  <si>
    <t>- Show &lt;[itemJP][/itemJP]&gt; [[itemEN][/itemEN]] ([itemIdScreen][/itemIdScreen]) Fail Reset Dialog</t>
  </si>
  <si>
    <t>Success pop-up &lt;[itemJP][/itemJP]&gt; [[itemEN][/itemEN]] ([itemIdScreen][/itemIdScreen]) is erasured</t>
  </si>
  <si>
    <t>- Close &lt;[itemJP][/itemJP]&gt; [[itemEN][/itemEN]] ([itemIdScreen][/itemIdScreen]) Success Reset Dialog</t>
  </si>
  <si>
    <t>Failure pop-up &lt;[itemJP][/itemJP]&gt; [[itemEN][/itemEN]] ([itemIdScreen][/itemIdScreen]) is erasured</t>
  </si>
  <si>
    <t>- Close &lt;[itemJP][/itemJP]&gt; [[itemEN][/itemEN]] ([itemIdScreen][/itemIdScreen]) Fail Reset Dialog</t>
  </si>
  <si>
    <t>Back to &lt;[itemJP][/itemJP]&gt; [[itemEN][/itemEN]] ([itemIdScreen][/itemIdScreen]) screen</t>
  </si>
  <si>
    <t>- Close [idBigItem][/idBigItem] [bigItem][/bigItem] screen
- Show &lt;[itemJP][/itemJP]&gt; [[itemEN][/itemEN]] ([itemIdScreen][/itemIdScreen]) screen</t>
  </si>
  <si>
    <t>- When [bigItem][/bigItem] ([idBigItem][/idBigItem]) displayed</t>
  </si>
  <si>
    <t>- [bigItem][/bigItem] ([idBigItem][/idBigItem]) is displaying</t>
  </si>
  <si>
    <t>Show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</si>
</sst>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A1E0-402E-4009-B75B-6E3102AF4218}">
  <sheetPr codeName="Sheet1"/>
  <dimension ref="D3:N28"/>
  <sheetViews>
    <sheetView topLeftCell="F1" workbookViewId="0">
      <selection activeCell="M16" sqref="M16"/>
    </sheetView>
  </sheetViews>
  <sheetFormatPr defaultRowHeight="14.4" x14ac:dyDescent="0.3"/>
  <cols>
    <col min="5" max="6" width="11.44140625" customWidth="1"/>
    <col min="7" max="7" width="6.44140625" customWidth="1"/>
  </cols>
  <sheetData>
    <row r="3" spans="4:14" ht="43.2" x14ac:dyDescent="0.3">
      <c r="E3" s="3" t="s">
        <v>226</v>
      </c>
      <c r="F3" s="3"/>
      <c r="G3" s="3" t="s">
        <v>227</v>
      </c>
      <c r="H3" s="3" t="s">
        <v>228</v>
      </c>
      <c r="I3" s="3" t="s">
        <v>29</v>
      </c>
      <c r="J3" s="3"/>
      <c r="K3" s="3" t="s">
        <v>229</v>
      </c>
      <c r="L3" s="3" t="s">
        <v>230</v>
      </c>
      <c r="M3" s="3" t="s">
        <v>231</v>
      </c>
      <c r="N3" s="3" t="s">
        <v>232</v>
      </c>
    </row>
    <row r="4" spans="4:14" x14ac:dyDescent="0.3">
      <c r="D4" s="4"/>
      <c r="E4" s="4"/>
      <c r="F4" s="4"/>
      <c r="G4" s="4"/>
    </row>
    <row r="5" spans="4:14" x14ac:dyDescent="0.3">
      <c r="D5" s="4"/>
      <c r="E5" s="4"/>
      <c r="F5" s="4"/>
      <c r="G5" s="4"/>
      <c r="K5" t="s">
        <v>233</v>
      </c>
    </row>
    <row r="6" spans="4:14" x14ac:dyDescent="0.3">
      <c r="D6" s="4"/>
      <c r="E6" s="4"/>
      <c r="F6" s="4"/>
      <c r="G6" s="4"/>
    </row>
    <row r="7" spans="4:14" x14ac:dyDescent="0.3">
      <c r="D7" s="4"/>
      <c r="E7" s="4"/>
      <c r="F7" s="4"/>
      <c r="G7" s="4"/>
    </row>
    <row r="8" spans="4:14" x14ac:dyDescent="0.3">
      <c r="D8" s="4"/>
      <c r="E8" s="4"/>
      <c r="F8" s="4"/>
      <c r="G8" s="4"/>
    </row>
    <row r="9" spans="4:14" x14ac:dyDescent="0.3">
      <c r="D9" s="4"/>
      <c r="E9" s="4"/>
      <c r="F9" s="4"/>
      <c r="G9" s="4"/>
    </row>
    <row r="10" spans="4:14" x14ac:dyDescent="0.3">
      <c r="D10" s="4"/>
      <c r="E10" s="4"/>
      <c r="F10" s="4"/>
      <c r="G10" s="4"/>
    </row>
    <row r="11" spans="4:14" x14ac:dyDescent="0.3">
      <c r="D11" s="4"/>
      <c r="E11" s="4"/>
      <c r="F11" s="4"/>
      <c r="G11" s="4"/>
    </row>
    <row r="12" spans="4:14" x14ac:dyDescent="0.3">
      <c r="D12" s="4"/>
      <c r="E12" s="4"/>
      <c r="F12" s="4"/>
      <c r="G12" s="4"/>
    </row>
    <row r="13" spans="4:14" x14ac:dyDescent="0.3">
      <c r="D13" s="4"/>
      <c r="E13" s="4"/>
      <c r="F13" s="4"/>
      <c r="G13" s="4"/>
    </row>
    <row r="14" spans="4:14" x14ac:dyDescent="0.3">
      <c r="D14" s="4"/>
      <c r="E14" s="4"/>
      <c r="F14" s="4"/>
      <c r="G14" s="4"/>
    </row>
    <row r="15" spans="4:14" x14ac:dyDescent="0.3">
      <c r="D15" s="4"/>
      <c r="E15" s="4"/>
      <c r="F15" s="4"/>
      <c r="G15" s="4"/>
    </row>
    <row r="16" spans="4:14" x14ac:dyDescent="0.3">
      <c r="D16" s="4"/>
      <c r="E16" s="4"/>
      <c r="F16" s="4"/>
      <c r="G16" s="4"/>
    </row>
    <row r="17" spans="4:7" x14ac:dyDescent="0.3">
      <c r="D17" s="4"/>
      <c r="E17" s="4"/>
      <c r="F17" s="4"/>
      <c r="G17" s="4"/>
    </row>
    <row r="18" spans="4:7" x14ac:dyDescent="0.3">
      <c r="D18" s="4"/>
      <c r="E18" s="4"/>
      <c r="F18" s="4"/>
      <c r="G18" s="4"/>
    </row>
    <row r="19" spans="4:7" x14ac:dyDescent="0.3">
      <c r="D19" s="4"/>
      <c r="E19" s="4"/>
      <c r="F19" s="4"/>
      <c r="G19" s="4"/>
    </row>
    <row r="20" spans="4:7" x14ac:dyDescent="0.3">
      <c r="D20" s="4"/>
      <c r="E20" s="4"/>
      <c r="F20" s="4"/>
      <c r="G20" s="4"/>
    </row>
    <row r="21" spans="4:7" x14ac:dyDescent="0.3">
      <c r="D21" s="4"/>
      <c r="E21" s="4"/>
      <c r="F21" s="4"/>
      <c r="G21" s="4"/>
    </row>
    <row r="22" spans="4:7" x14ac:dyDescent="0.3">
      <c r="D22" s="4"/>
      <c r="E22" s="4"/>
      <c r="F22" s="4"/>
      <c r="G22" s="4"/>
    </row>
    <row r="23" spans="4:7" x14ac:dyDescent="0.3">
      <c r="D23" s="4"/>
      <c r="E23" s="4"/>
      <c r="F23" s="4"/>
      <c r="G23" s="4"/>
    </row>
    <row r="24" spans="4:7" x14ac:dyDescent="0.3">
      <c r="D24" s="4"/>
      <c r="E24" s="4"/>
      <c r="F24" s="4"/>
      <c r="G24" s="4"/>
    </row>
    <row r="25" spans="4:7" x14ac:dyDescent="0.3">
      <c r="D25" s="4"/>
      <c r="E25" s="4"/>
      <c r="F25" s="4"/>
      <c r="G25" s="4"/>
    </row>
    <row r="26" spans="4:7" x14ac:dyDescent="0.3">
      <c r="D26" s="4"/>
      <c r="E26" s="4"/>
      <c r="F26" s="4"/>
      <c r="G26" s="4"/>
    </row>
    <row r="27" spans="4:7" x14ac:dyDescent="0.3">
      <c r="D27" s="4"/>
      <c r="E27" s="4"/>
      <c r="F27" s="4"/>
      <c r="G27" s="4"/>
    </row>
    <row r="28" spans="4:7" x14ac:dyDescent="0.3">
      <c r="D28" s="4"/>
      <c r="E28" s="4"/>
      <c r="F28" s="4"/>
      <c r="G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1F2-C0F6-4482-A04A-1F132E23BDEF}">
  <sheetPr codeName="Sheet2"/>
  <dimension ref="B1:H88"/>
  <sheetViews>
    <sheetView tabSelected="1" topLeftCell="A61" zoomScale="85" zoomScaleNormal="85" workbookViewId="0">
      <selection activeCell="E70" sqref="E70"/>
    </sheetView>
  </sheetViews>
  <sheetFormatPr defaultRowHeight="14.4" x14ac:dyDescent="0.3"/>
  <cols>
    <col min="2" max="2" width="10.33203125" bestFit="1" customWidth="1"/>
    <col min="3" max="3" width="74.6640625" bestFit="1" customWidth="1"/>
    <col min="4" max="4" width="9.88671875" bestFit="1" customWidth="1"/>
    <col min="5" max="5" width="76.88671875" bestFit="1" customWidth="1"/>
    <col min="6" max="6" width="45.21875" bestFit="1" customWidth="1"/>
    <col min="7" max="7" width="55.5546875" bestFit="1" customWidth="1"/>
    <col min="8" max="8" width="14.88671875" bestFit="1" customWidth="1"/>
  </cols>
  <sheetData>
    <row r="1" spans="2:8" x14ac:dyDescent="0.3">
      <c r="B1" s="3" t="s">
        <v>251</v>
      </c>
      <c r="C1" s="3" t="s">
        <v>250</v>
      </c>
      <c r="D1" t="s">
        <v>234</v>
      </c>
      <c r="E1" s="3" t="s">
        <v>27</v>
      </c>
      <c r="F1" s="3" t="s">
        <v>252</v>
      </c>
      <c r="G1" s="3" t="s">
        <v>253</v>
      </c>
      <c r="H1" s="4" t="s">
        <v>237</v>
      </c>
    </row>
    <row r="2" spans="2:8" x14ac:dyDescent="0.3">
      <c r="B2" s="3" t="s">
        <v>238</v>
      </c>
      <c r="C2" s="3" t="s">
        <v>239</v>
      </c>
      <c r="D2" s="4" t="s">
        <v>98</v>
      </c>
      <c r="E2" s="3" t="s">
        <v>240</v>
      </c>
      <c r="F2" s="3" t="s">
        <v>225</v>
      </c>
      <c r="G2" s="3" t="s">
        <v>224</v>
      </c>
      <c r="H2" s="4" t="s">
        <v>235</v>
      </c>
    </row>
    <row r="3" spans="2:8" x14ac:dyDescent="0.3">
      <c r="B3" s="3" t="s">
        <v>238</v>
      </c>
      <c r="C3" s="3" t="s">
        <v>239</v>
      </c>
      <c r="D3" s="4" t="s">
        <v>98</v>
      </c>
      <c r="E3" s="3" t="s">
        <v>240</v>
      </c>
      <c r="F3" s="3" t="s">
        <v>223</v>
      </c>
      <c r="G3" s="3" t="s">
        <v>222</v>
      </c>
      <c r="H3" s="4" t="s">
        <v>221</v>
      </c>
    </row>
    <row r="4" spans="2:8" x14ac:dyDescent="0.3">
      <c r="B4" s="3" t="s">
        <v>238</v>
      </c>
      <c r="C4" s="3" t="s">
        <v>239</v>
      </c>
      <c r="D4" s="4" t="s">
        <v>98</v>
      </c>
      <c r="E4" s="3" t="s">
        <v>240</v>
      </c>
      <c r="F4" s="3" t="s">
        <v>220</v>
      </c>
      <c r="G4" s="3" t="s">
        <v>219</v>
      </c>
      <c r="H4" s="4" t="s">
        <v>218</v>
      </c>
    </row>
    <row r="5" spans="2:8" x14ac:dyDescent="0.3">
      <c r="B5" s="3" t="s">
        <v>238</v>
      </c>
      <c r="C5" s="3" t="s">
        <v>239</v>
      </c>
      <c r="D5" s="4" t="s">
        <v>98</v>
      </c>
      <c r="E5" s="3" t="s">
        <v>240</v>
      </c>
      <c r="F5" s="3" t="s">
        <v>217</v>
      </c>
      <c r="G5" s="3" t="s">
        <v>216</v>
      </c>
      <c r="H5" s="4" t="s">
        <v>215</v>
      </c>
    </row>
    <row r="6" spans="2:8" x14ac:dyDescent="0.3">
      <c r="B6" s="3" t="s">
        <v>238</v>
      </c>
      <c r="C6" s="3" t="s">
        <v>239</v>
      </c>
      <c r="D6" s="4" t="s">
        <v>98</v>
      </c>
      <c r="E6" s="3" t="s">
        <v>240</v>
      </c>
      <c r="F6" s="3" t="s">
        <v>214</v>
      </c>
      <c r="G6" s="3" t="s">
        <v>213</v>
      </c>
      <c r="H6" s="4" t="s">
        <v>235</v>
      </c>
    </row>
    <row r="7" spans="2:8" x14ac:dyDescent="0.3">
      <c r="B7" s="3" t="s">
        <v>238</v>
      </c>
      <c r="C7" s="3" t="s">
        <v>239</v>
      </c>
      <c r="D7" s="4" t="s">
        <v>98</v>
      </c>
      <c r="E7" s="3" t="s">
        <v>240</v>
      </c>
      <c r="F7" s="3" t="s">
        <v>212</v>
      </c>
      <c r="G7" s="3" t="s">
        <v>211</v>
      </c>
      <c r="H7" s="4" t="s">
        <v>210</v>
      </c>
    </row>
    <row r="8" spans="2:8" x14ac:dyDescent="0.3">
      <c r="B8" s="3" t="s">
        <v>238</v>
      </c>
      <c r="C8" s="3" t="s">
        <v>239</v>
      </c>
      <c r="D8" s="4" t="s">
        <v>98</v>
      </c>
      <c r="E8" s="3" t="s">
        <v>240</v>
      </c>
      <c r="F8" s="3" t="s">
        <v>209</v>
      </c>
      <c r="G8" s="3" t="s">
        <v>208</v>
      </c>
      <c r="H8" s="4" t="s">
        <v>207</v>
      </c>
    </row>
    <row r="9" spans="2:8" x14ac:dyDescent="0.3">
      <c r="B9" s="3" t="s">
        <v>238</v>
      </c>
      <c r="C9" s="3" t="s">
        <v>239</v>
      </c>
      <c r="D9" s="4" t="s">
        <v>98</v>
      </c>
      <c r="E9" s="3" t="s">
        <v>240</v>
      </c>
      <c r="F9" s="3" t="s">
        <v>206</v>
      </c>
      <c r="G9" s="3" t="s">
        <v>205</v>
      </c>
      <c r="H9" s="4" t="s">
        <v>204</v>
      </c>
    </row>
    <row r="10" spans="2:8" x14ac:dyDescent="0.3">
      <c r="B10" s="3" t="s">
        <v>238</v>
      </c>
      <c r="C10" s="3" t="s">
        <v>239</v>
      </c>
      <c r="D10" s="4" t="s">
        <v>98</v>
      </c>
      <c r="E10" s="3" t="s">
        <v>240</v>
      </c>
      <c r="F10" s="3" t="s">
        <v>203</v>
      </c>
      <c r="G10" s="3" t="s">
        <v>202</v>
      </c>
      <c r="H10" s="4" t="s">
        <v>201</v>
      </c>
    </row>
    <row r="11" spans="2:8" x14ac:dyDescent="0.3">
      <c r="B11" s="3" t="s">
        <v>238</v>
      </c>
      <c r="C11" s="3" t="s">
        <v>239</v>
      </c>
      <c r="D11" s="4" t="s">
        <v>98</v>
      </c>
      <c r="E11" s="3" t="s">
        <v>240</v>
      </c>
      <c r="F11" s="3" t="s">
        <v>200</v>
      </c>
      <c r="G11" s="3" t="s">
        <v>199</v>
      </c>
      <c r="H11" s="4" t="s">
        <v>198</v>
      </c>
    </row>
    <row r="12" spans="2:8" x14ac:dyDescent="0.3">
      <c r="B12" s="3" t="s">
        <v>238</v>
      </c>
      <c r="C12" s="3" t="s">
        <v>239</v>
      </c>
      <c r="D12" s="4" t="s">
        <v>98</v>
      </c>
      <c r="E12" s="3" t="s">
        <v>240</v>
      </c>
      <c r="F12" s="3" t="s">
        <v>197</v>
      </c>
      <c r="G12" s="3" t="s">
        <v>196</v>
      </c>
      <c r="H12" s="4" t="s">
        <v>235</v>
      </c>
    </row>
    <row r="13" spans="2:8" x14ac:dyDescent="0.3">
      <c r="B13" s="3" t="s">
        <v>238</v>
      </c>
      <c r="C13" s="3" t="s">
        <v>239</v>
      </c>
      <c r="D13" s="4" t="s">
        <v>98</v>
      </c>
      <c r="E13" s="3" t="s">
        <v>240</v>
      </c>
      <c r="F13" s="3" t="s">
        <v>195</v>
      </c>
      <c r="G13" s="3" t="s">
        <v>194</v>
      </c>
      <c r="H13" s="4" t="s">
        <v>235</v>
      </c>
    </row>
    <row r="14" spans="2:8" x14ac:dyDescent="0.3">
      <c r="B14" s="3" t="s">
        <v>238</v>
      </c>
      <c r="C14" s="3" t="s">
        <v>239</v>
      </c>
      <c r="D14" s="4" t="s">
        <v>98</v>
      </c>
      <c r="E14" s="3" t="s">
        <v>240</v>
      </c>
      <c r="F14" s="3" t="s">
        <v>193</v>
      </c>
      <c r="G14" s="3" t="s">
        <v>192</v>
      </c>
      <c r="H14" s="4" t="s">
        <v>191</v>
      </c>
    </row>
    <row r="15" spans="2:8" x14ac:dyDescent="0.3">
      <c r="B15" s="3" t="s">
        <v>238</v>
      </c>
      <c r="C15" s="3" t="s">
        <v>239</v>
      </c>
      <c r="D15" s="4" t="s">
        <v>98</v>
      </c>
      <c r="E15" s="3" t="s">
        <v>240</v>
      </c>
      <c r="F15" s="3" t="s">
        <v>190</v>
      </c>
      <c r="G15" s="3" t="s">
        <v>189</v>
      </c>
      <c r="H15" s="4" t="s">
        <v>188</v>
      </c>
    </row>
    <row r="16" spans="2:8" x14ac:dyDescent="0.3">
      <c r="B16" s="3" t="s">
        <v>238</v>
      </c>
      <c r="C16" s="3" t="s">
        <v>239</v>
      </c>
      <c r="D16" s="4" t="s">
        <v>98</v>
      </c>
      <c r="E16" s="3" t="s">
        <v>240</v>
      </c>
      <c r="F16" s="3" t="s">
        <v>187</v>
      </c>
      <c r="G16" s="3" t="s">
        <v>186</v>
      </c>
      <c r="H16" s="4" t="s">
        <v>185</v>
      </c>
    </row>
    <row r="17" spans="2:8" x14ac:dyDescent="0.3">
      <c r="B17" s="3" t="s">
        <v>238</v>
      </c>
      <c r="C17" s="3" t="s">
        <v>239</v>
      </c>
      <c r="D17" s="4" t="s">
        <v>98</v>
      </c>
      <c r="E17" s="3" t="s">
        <v>240</v>
      </c>
      <c r="F17" s="3" t="s">
        <v>184</v>
      </c>
      <c r="G17" s="3" t="s">
        <v>183</v>
      </c>
      <c r="H17" s="4" t="s">
        <v>182</v>
      </c>
    </row>
    <row r="18" spans="2:8" x14ac:dyDescent="0.3">
      <c r="B18" s="3" t="s">
        <v>238</v>
      </c>
      <c r="C18" s="3" t="s">
        <v>239</v>
      </c>
      <c r="D18" s="3" t="s">
        <v>89</v>
      </c>
      <c r="E18" s="3" t="s">
        <v>242</v>
      </c>
      <c r="F18" s="3" t="s">
        <v>181</v>
      </c>
      <c r="G18" s="3" t="s">
        <v>180</v>
      </c>
      <c r="H18" s="4" t="s">
        <v>235</v>
      </c>
    </row>
    <row r="19" spans="2:8" x14ac:dyDescent="0.3">
      <c r="B19" s="3" t="s">
        <v>238</v>
      </c>
      <c r="C19" s="3" t="s">
        <v>239</v>
      </c>
      <c r="D19" s="3" t="s">
        <v>89</v>
      </c>
      <c r="E19" s="3" t="s">
        <v>242</v>
      </c>
      <c r="F19" s="3" t="s">
        <v>179</v>
      </c>
      <c r="G19" s="3" t="s">
        <v>178</v>
      </c>
      <c r="H19" s="4" t="s">
        <v>177</v>
      </c>
    </row>
    <row r="20" spans="2:8" x14ac:dyDescent="0.3">
      <c r="B20" s="3" t="s">
        <v>238</v>
      </c>
      <c r="C20" s="3" t="s">
        <v>239</v>
      </c>
      <c r="D20" s="3" t="s">
        <v>89</v>
      </c>
      <c r="E20" s="3" t="s">
        <v>242</v>
      </c>
      <c r="F20" s="3" t="s">
        <v>176</v>
      </c>
      <c r="G20" s="3" t="s">
        <v>175</v>
      </c>
      <c r="H20" s="4" t="s">
        <v>174</v>
      </c>
    </row>
    <row r="21" spans="2:8" x14ac:dyDescent="0.3">
      <c r="B21" s="3" t="s">
        <v>238</v>
      </c>
      <c r="C21" s="3" t="s">
        <v>239</v>
      </c>
      <c r="D21" s="3" t="s">
        <v>89</v>
      </c>
      <c r="E21" s="3" t="s">
        <v>242</v>
      </c>
      <c r="F21" s="3" t="s">
        <v>173</v>
      </c>
      <c r="G21" s="3" t="s">
        <v>172</v>
      </c>
      <c r="H21" s="4" t="s">
        <v>171</v>
      </c>
    </row>
    <row r="22" spans="2:8" x14ac:dyDescent="0.3">
      <c r="B22" s="3" t="s">
        <v>238</v>
      </c>
      <c r="C22" s="3" t="s">
        <v>239</v>
      </c>
      <c r="D22" s="3" t="s">
        <v>89</v>
      </c>
      <c r="E22" s="3" t="s">
        <v>242</v>
      </c>
      <c r="F22" s="3" t="s">
        <v>170</v>
      </c>
      <c r="G22" s="3" t="s">
        <v>169</v>
      </c>
      <c r="H22" s="4" t="s">
        <v>235</v>
      </c>
    </row>
    <row r="23" spans="2:8" x14ac:dyDescent="0.3">
      <c r="B23" s="3" t="s">
        <v>238</v>
      </c>
      <c r="C23" s="3" t="s">
        <v>239</v>
      </c>
      <c r="D23" s="3" t="s">
        <v>89</v>
      </c>
      <c r="E23" s="3" t="s">
        <v>242</v>
      </c>
      <c r="F23" s="3" t="s">
        <v>168</v>
      </c>
      <c r="G23" s="3" t="s">
        <v>167</v>
      </c>
      <c r="H23" s="4" t="s">
        <v>235</v>
      </c>
    </row>
    <row r="24" spans="2:8" x14ac:dyDescent="0.3">
      <c r="B24" s="3" t="s">
        <v>238</v>
      </c>
      <c r="C24" s="3" t="s">
        <v>239</v>
      </c>
      <c r="D24" s="3" t="s">
        <v>89</v>
      </c>
      <c r="E24" s="3" t="s">
        <v>242</v>
      </c>
      <c r="F24" s="3" t="s">
        <v>166</v>
      </c>
      <c r="G24" s="3" t="s">
        <v>165</v>
      </c>
      <c r="H24" s="4" t="s">
        <v>235</v>
      </c>
    </row>
    <row r="25" spans="2:8" x14ac:dyDescent="0.3">
      <c r="B25" s="3" t="s">
        <v>238</v>
      </c>
      <c r="C25" s="3" t="s">
        <v>239</v>
      </c>
      <c r="D25" s="3" t="s">
        <v>89</v>
      </c>
      <c r="E25" s="3" t="s">
        <v>242</v>
      </c>
      <c r="F25" s="3" t="s">
        <v>164</v>
      </c>
      <c r="G25" s="3" t="s">
        <v>163</v>
      </c>
      <c r="H25" s="4" t="s">
        <v>235</v>
      </c>
    </row>
    <row r="26" spans="2:8" x14ac:dyDescent="0.3">
      <c r="B26" s="3" t="s">
        <v>238</v>
      </c>
      <c r="C26" s="3" t="s">
        <v>239</v>
      </c>
      <c r="D26" s="3" t="s">
        <v>89</v>
      </c>
      <c r="E26" s="3" t="s">
        <v>242</v>
      </c>
      <c r="F26" s="3" t="s">
        <v>162</v>
      </c>
      <c r="G26" s="3" t="s">
        <v>161</v>
      </c>
      <c r="H26" s="4" t="s">
        <v>160</v>
      </c>
    </row>
    <row r="27" spans="2:8" x14ac:dyDescent="0.3">
      <c r="B27" s="3" t="s">
        <v>238</v>
      </c>
      <c r="C27" s="3" t="s">
        <v>239</v>
      </c>
      <c r="D27" s="3" t="s">
        <v>89</v>
      </c>
      <c r="E27" s="3" t="s">
        <v>242</v>
      </c>
      <c r="F27" s="3" t="s">
        <v>159</v>
      </c>
      <c r="G27" s="3" t="s">
        <v>158</v>
      </c>
      <c r="H27" s="4" t="s">
        <v>157</v>
      </c>
    </row>
    <row r="28" spans="2:8" x14ac:dyDescent="0.3">
      <c r="B28" s="3" t="s">
        <v>238</v>
      </c>
      <c r="C28" s="3" t="s">
        <v>239</v>
      </c>
      <c r="D28" s="3" t="s">
        <v>89</v>
      </c>
      <c r="E28" s="3" t="s">
        <v>242</v>
      </c>
      <c r="F28" s="3" t="s">
        <v>156</v>
      </c>
      <c r="G28" s="3" t="s">
        <v>155</v>
      </c>
      <c r="H28" s="4" t="s">
        <v>154</v>
      </c>
    </row>
    <row r="29" spans="2:8" x14ac:dyDescent="0.3">
      <c r="B29" s="3" t="s">
        <v>238</v>
      </c>
      <c r="C29" s="3" t="s">
        <v>239</v>
      </c>
      <c r="D29" s="3" t="s">
        <v>89</v>
      </c>
      <c r="E29" s="3" t="s">
        <v>242</v>
      </c>
      <c r="F29" s="3" t="s">
        <v>153</v>
      </c>
      <c r="G29" s="3" t="s">
        <v>152</v>
      </c>
      <c r="H29" s="4" t="s">
        <v>151</v>
      </c>
    </row>
    <row r="30" spans="2:8" x14ac:dyDescent="0.3">
      <c r="B30" s="3" t="s">
        <v>238</v>
      </c>
      <c r="C30" s="3" t="s">
        <v>239</v>
      </c>
      <c r="D30" t="s">
        <v>80</v>
      </c>
      <c r="E30" s="3" t="s">
        <v>243</v>
      </c>
      <c r="F30" s="3" t="s">
        <v>82</v>
      </c>
      <c r="G30" s="3" t="s">
        <v>150</v>
      </c>
      <c r="H30" s="4" t="s">
        <v>235</v>
      </c>
    </row>
    <row r="31" spans="2:8" x14ac:dyDescent="0.3">
      <c r="B31" s="3" t="s">
        <v>238</v>
      </c>
      <c r="C31" s="3" t="s">
        <v>239</v>
      </c>
      <c r="D31" t="s">
        <v>80</v>
      </c>
      <c r="E31" s="3" t="s">
        <v>243</v>
      </c>
      <c r="F31" s="3" t="s">
        <v>149</v>
      </c>
      <c r="G31" s="3" t="s">
        <v>148</v>
      </c>
      <c r="H31" s="4" t="s">
        <v>147</v>
      </c>
    </row>
    <row r="32" spans="2:8" x14ac:dyDescent="0.3">
      <c r="B32" s="3" t="s">
        <v>238</v>
      </c>
      <c r="C32" s="3" t="s">
        <v>239</v>
      </c>
      <c r="D32" t="s">
        <v>80</v>
      </c>
      <c r="E32" s="3" t="s">
        <v>243</v>
      </c>
      <c r="F32" s="3" t="s">
        <v>146</v>
      </c>
      <c r="G32" s="3" t="s">
        <v>145</v>
      </c>
      <c r="H32" s="4" t="s">
        <v>144</v>
      </c>
    </row>
    <row r="33" spans="2:8" x14ac:dyDescent="0.3">
      <c r="B33" s="3" t="s">
        <v>238</v>
      </c>
      <c r="C33" s="3" t="s">
        <v>239</v>
      </c>
      <c r="D33" t="s">
        <v>80</v>
      </c>
      <c r="E33" s="3" t="s">
        <v>243</v>
      </c>
      <c r="F33" s="3" t="s">
        <v>143</v>
      </c>
      <c r="G33" s="3" t="s">
        <v>142</v>
      </c>
      <c r="H33" s="4" t="s">
        <v>141</v>
      </c>
    </row>
    <row r="34" spans="2:8" x14ac:dyDescent="0.3">
      <c r="B34" s="3" t="s">
        <v>238</v>
      </c>
      <c r="C34" s="3" t="s">
        <v>239</v>
      </c>
      <c r="D34" t="s">
        <v>80</v>
      </c>
      <c r="E34" s="3" t="s">
        <v>243</v>
      </c>
      <c r="F34" s="3" t="s">
        <v>140</v>
      </c>
      <c r="G34" s="3" t="s">
        <v>139</v>
      </c>
      <c r="H34" s="4" t="s">
        <v>138</v>
      </c>
    </row>
    <row r="35" spans="2:8" x14ac:dyDescent="0.3">
      <c r="B35" s="3" t="s">
        <v>238</v>
      </c>
      <c r="C35" s="3" t="s">
        <v>239</v>
      </c>
      <c r="D35" t="s">
        <v>80</v>
      </c>
      <c r="E35" s="3" t="s">
        <v>243</v>
      </c>
      <c r="F35" s="3" t="s">
        <v>137</v>
      </c>
      <c r="G35" s="3" t="s">
        <v>136</v>
      </c>
      <c r="H35" s="4" t="s">
        <v>135</v>
      </c>
    </row>
    <row r="36" spans="2:8" x14ac:dyDescent="0.3">
      <c r="B36" s="3" t="s">
        <v>238</v>
      </c>
      <c r="C36" s="3" t="s">
        <v>239</v>
      </c>
      <c r="D36" t="s">
        <v>80</v>
      </c>
      <c r="E36" s="3" t="s">
        <v>243</v>
      </c>
      <c r="F36" s="3" t="s">
        <v>134</v>
      </c>
      <c r="G36" s="3" t="s">
        <v>133</v>
      </c>
      <c r="H36" s="4" t="s">
        <v>132</v>
      </c>
    </row>
    <row r="37" spans="2:8" x14ac:dyDescent="0.3">
      <c r="B37" s="3" t="s">
        <v>98</v>
      </c>
      <c r="C37" s="3" t="s">
        <v>240</v>
      </c>
      <c r="D37" t="s">
        <v>52</v>
      </c>
      <c r="E37" s="3" t="s">
        <v>244</v>
      </c>
      <c r="F37" s="3" t="s">
        <v>123</v>
      </c>
      <c r="G37" s="3" t="s">
        <v>131</v>
      </c>
      <c r="H37" s="4" t="s">
        <v>236</v>
      </c>
    </row>
    <row r="38" spans="2:8" x14ac:dyDescent="0.3">
      <c r="B38" s="3" t="s">
        <v>98</v>
      </c>
      <c r="C38" s="3" t="s">
        <v>240</v>
      </c>
      <c r="D38" t="s">
        <v>52</v>
      </c>
      <c r="E38" s="3" t="s">
        <v>244</v>
      </c>
      <c r="F38" s="3" t="s">
        <v>121</v>
      </c>
      <c r="G38" s="3" t="s">
        <v>130</v>
      </c>
      <c r="H38" s="4" t="s">
        <v>236</v>
      </c>
    </row>
    <row r="39" spans="2:8" x14ac:dyDescent="0.3">
      <c r="B39" s="3" t="s">
        <v>98</v>
      </c>
      <c r="C39" s="3" t="s">
        <v>240</v>
      </c>
      <c r="D39" t="s">
        <v>52</v>
      </c>
      <c r="E39" s="3" t="s">
        <v>244</v>
      </c>
      <c r="F39" s="3" t="s">
        <v>119</v>
      </c>
      <c r="G39" s="3" t="s">
        <v>129</v>
      </c>
      <c r="H39" s="4" t="s">
        <v>236</v>
      </c>
    </row>
    <row r="40" spans="2:8" x14ac:dyDescent="0.3">
      <c r="B40" s="3" t="s">
        <v>98</v>
      </c>
      <c r="C40" s="3" t="s">
        <v>240</v>
      </c>
      <c r="D40" t="s">
        <v>52</v>
      </c>
      <c r="E40" s="3" t="s">
        <v>244</v>
      </c>
      <c r="F40" s="3" t="s">
        <v>117</v>
      </c>
      <c r="G40" s="3" t="s">
        <v>128</v>
      </c>
      <c r="H40" s="4" t="s">
        <v>236</v>
      </c>
    </row>
    <row r="41" spans="2:8" x14ac:dyDescent="0.3">
      <c r="B41" s="3" t="s">
        <v>98</v>
      </c>
      <c r="C41" s="3" t="s">
        <v>240</v>
      </c>
      <c r="D41" t="s">
        <v>215</v>
      </c>
      <c r="E41" s="3" t="s">
        <v>246</v>
      </c>
      <c r="F41" s="3" t="s">
        <v>117</v>
      </c>
      <c r="G41" s="3" t="s">
        <v>128</v>
      </c>
      <c r="H41" s="4" t="s">
        <v>236</v>
      </c>
    </row>
    <row r="42" spans="2:8" x14ac:dyDescent="0.3">
      <c r="B42" s="3" t="s">
        <v>98</v>
      </c>
      <c r="C42" s="3" t="s">
        <v>240</v>
      </c>
      <c r="D42" t="s">
        <v>215</v>
      </c>
      <c r="E42" s="3" t="s">
        <v>246</v>
      </c>
      <c r="F42" s="3" t="s">
        <v>127</v>
      </c>
      <c r="G42" s="3" t="s">
        <v>126</v>
      </c>
      <c r="H42" s="4" t="s">
        <v>236</v>
      </c>
    </row>
    <row r="43" spans="2:8" x14ac:dyDescent="0.3">
      <c r="B43" s="3" t="s">
        <v>98</v>
      </c>
      <c r="C43" s="3" t="s">
        <v>240</v>
      </c>
      <c r="D43" t="s">
        <v>215</v>
      </c>
      <c r="E43" s="3" t="s">
        <v>246</v>
      </c>
      <c r="F43" s="3" t="s">
        <v>125</v>
      </c>
      <c r="G43" s="3" t="s">
        <v>124</v>
      </c>
      <c r="H43" s="4" t="s">
        <v>236</v>
      </c>
    </row>
    <row r="44" spans="2:8" x14ac:dyDescent="0.3">
      <c r="B44" s="3" t="s">
        <v>98</v>
      </c>
      <c r="C44" s="3" t="s">
        <v>240</v>
      </c>
      <c r="D44" t="s">
        <v>215</v>
      </c>
      <c r="E44" s="3" t="s">
        <v>246</v>
      </c>
      <c r="F44" s="3" t="s">
        <v>123</v>
      </c>
      <c r="G44" s="3" t="s">
        <v>122</v>
      </c>
      <c r="H44" s="4" t="s">
        <v>236</v>
      </c>
    </row>
    <row r="45" spans="2:8" x14ac:dyDescent="0.3">
      <c r="B45" s="3" t="s">
        <v>98</v>
      </c>
      <c r="C45" s="3" t="s">
        <v>240</v>
      </c>
      <c r="D45" t="s">
        <v>215</v>
      </c>
      <c r="E45" s="3" t="s">
        <v>246</v>
      </c>
      <c r="F45" s="3" t="s">
        <v>121</v>
      </c>
      <c r="G45" s="3" t="s">
        <v>120</v>
      </c>
      <c r="H45" s="4" t="s">
        <v>236</v>
      </c>
    </row>
    <row r="46" spans="2:8" x14ac:dyDescent="0.3">
      <c r="B46" s="3" t="s">
        <v>98</v>
      </c>
      <c r="C46" s="3" t="s">
        <v>240</v>
      </c>
      <c r="D46" t="s">
        <v>215</v>
      </c>
      <c r="E46" s="3" t="s">
        <v>246</v>
      </c>
      <c r="F46" s="3" t="s">
        <v>119</v>
      </c>
      <c r="G46" s="3" t="s">
        <v>118</v>
      </c>
      <c r="H46" s="4" t="s">
        <v>236</v>
      </c>
    </row>
    <row r="47" spans="2:8" x14ac:dyDescent="0.3">
      <c r="B47" s="3" t="s">
        <v>95</v>
      </c>
      <c r="C47" s="3" t="s">
        <v>241</v>
      </c>
      <c r="D47" t="s">
        <v>245</v>
      </c>
      <c r="E47" s="3" t="s">
        <v>247</v>
      </c>
      <c r="F47" s="3" t="s">
        <v>117</v>
      </c>
      <c r="G47" s="3" t="s">
        <v>116</v>
      </c>
      <c r="H47" s="4" t="s">
        <v>236</v>
      </c>
    </row>
    <row r="48" spans="2:8" x14ac:dyDescent="0.3">
      <c r="B48" s="3" t="s">
        <v>95</v>
      </c>
      <c r="C48" s="3" t="s">
        <v>241</v>
      </c>
      <c r="D48" t="s">
        <v>245</v>
      </c>
      <c r="E48" s="3" t="s">
        <v>247</v>
      </c>
      <c r="F48" s="3" t="s">
        <v>115</v>
      </c>
      <c r="G48" s="3" t="s">
        <v>114</v>
      </c>
      <c r="H48" s="4" t="s">
        <v>236</v>
      </c>
    </row>
    <row r="49" spans="2:8" x14ac:dyDescent="0.3">
      <c r="B49" s="3" t="s">
        <v>95</v>
      </c>
      <c r="C49" s="3" t="s">
        <v>241</v>
      </c>
      <c r="D49" t="s">
        <v>245</v>
      </c>
      <c r="E49" s="3" t="s">
        <v>247</v>
      </c>
      <c r="F49" s="3" t="s">
        <v>113</v>
      </c>
      <c r="G49" s="3" t="s">
        <v>112</v>
      </c>
      <c r="H49" s="4" t="s">
        <v>236</v>
      </c>
    </row>
    <row r="50" spans="2:8" x14ac:dyDescent="0.3">
      <c r="B50" s="3" t="s">
        <v>95</v>
      </c>
      <c r="C50" s="3" t="s">
        <v>241</v>
      </c>
      <c r="D50" t="s">
        <v>245</v>
      </c>
      <c r="E50" s="3" t="s">
        <v>247</v>
      </c>
      <c r="F50" s="3" t="s">
        <v>111</v>
      </c>
      <c r="G50" s="3" t="s">
        <v>110</v>
      </c>
      <c r="H50" s="4" t="s">
        <v>236</v>
      </c>
    </row>
    <row r="51" spans="2:8" x14ac:dyDescent="0.3">
      <c r="B51" s="3" t="s">
        <v>89</v>
      </c>
      <c r="C51" s="3" t="s">
        <v>242</v>
      </c>
      <c r="D51" t="s">
        <v>171</v>
      </c>
      <c r="E51" s="3" t="s">
        <v>248</v>
      </c>
      <c r="F51" s="3" t="s">
        <v>109</v>
      </c>
      <c r="G51" s="3" t="s">
        <v>108</v>
      </c>
      <c r="H51" s="4" t="s">
        <v>236</v>
      </c>
    </row>
    <row r="52" spans="2:8" x14ac:dyDescent="0.3">
      <c r="B52" s="3" t="s">
        <v>89</v>
      </c>
      <c r="C52" s="3" t="s">
        <v>242</v>
      </c>
      <c r="D52" t="s">
        <v>171</v>
      </c>
      <c r="E52" s="3" t="s">
        <v>248</v>
      </c>
      <c r="F52" s="3" t="s">
        <v>107</v>
      </c>
      <c r="G52" s="3" t="s">
        <v>106</v>
      </c>
      <c r="H52" s="4" t="s">
        <v>236</v>
      </c>
    </row>
    <row r="53" spans="2:8" x14ac:dyDescent="0.3">
      <c r="B53" s="3" t="s">
        <v>89</v>
      </c>
      <c r="C53" s="3" t="s">
        <v>242</v>
      </c>
      <c r="D53" t="s">
        <v>171</v>
      </c>
      <c r="E53" s="3" t="s">
        <v>248</v>
      </c>
      <c r="F53" s="3" t="s">
        <v>105</v>
      </c>
      <c r="G53" s="3" t="s">
        <v>104</v>
      </c>
      <c r="H53" s="4" t="s">
        <v>236</v>
      </c>
    </row>
    <row r="54" spans="2:8" x14ac:dyDescent="0.3">
      <c r="B54" s="3" t="s">
        <v>238</v>
      </c>
      <c r="C54" s="3" t="s">
        <v>239</v>
      </c>
      <c r="D54" t="s">
        <v>238</v>
      </c>
      <c r="E54" s="3" t="s">
        <v>239</v>
      </c>
      <c r="F54" s="3" t="s">
        <v>103</v>
      </c>
      <c r="G54" s="3" t="s">
        <v>102</v>
      </c>
      <c r="H54" s="4" t="s">
        <v>101</v>
      </c>
    </row>
    <row r="55" spans="2:8" x14ac:dyDescent="0.3">
      <c r="B55" s="3" t="s">
        <v>238</v>
      </c>
      <c r="C55" s="3" t="s">
        <v>239</v>
      </c>
      <c r="D55" t="s">
        <v>238</v>
      </c>
      <c r="E55" s="3" t="s">
        <v>239</v>
      </c>
      <c r="F55" s="3" t="s">
        <v>100</v>
      </c>
      <c r="G55" s="3" t="s">
        <v>99</v>
      </c>
      <c r="H55" s="4" t="s">
        <v>98</v>
      </c>
    </row>
    <row r="56" spans="2:8" x14ac:dyDescent="0.3">
      <c r="B56" s="3" t="s">
        <v>238</v>
      </c>
      <c r="C56" s="3" t="s">
        <v>239</v>
      </c>
      <c r="D56" t="s">
        <v>238</v>
      </c>
      <c r="E56" s="3" t="s">
        <v>239</v>
      </c>
      <c r="F56" s="3" t="s">
        <v>97</v>
      </c>
      <c r="G56" s="3" t="s">
        <v>96</v>
      </c>
      <c r="H56" s="4" t="s">
        <v>95</v>
      </c>
    </row>
    <row r="57" spans="2:8" x14ac:dyDescent="0.3">
      <c r="B57" s="3" t="s">
        <v>238</v>
      </c>
      <c r="C57" s="3" t="s">
        <v>239</v>
      </c>
      <c r="D57" t="s">
        <v>238</v>
      </c>
      <c r="E57" s="3" t="s">
        <v>239</v>
      </c>
      <c r="F57" s="3" t="s">
        <v>94</v>
      </c>
      <c r="G57" s="3" t="s">
        <v>93</v>
      </c>
      <c r="H57" s="4" t="s">
        <v>92</v>
      </c>
    </row>
    <row r="58" spans="2:8" x14ac:dyDescent="0.3">
      <c r="B58" s="3" t="s">
        <v>238</v>
      </c>
      <c r="C58" s="3" t="s">
        <v>239</v>
      </c>
      <c r="D58" t="s">
        <v>238</v>
      </c>
      <c r="E58" s="3" t="s">
        <v>239</v>
      </c>
      <c r="F58" s="3" t="s">
        <v>91</v>
      </c>
      <c r="G58" s="3" t="s">
        <v>90</v>
      </c>
      <c r="H58" s="4" t="s">
        <v>89</v>
      </c>
    </row>
    <row r="59" spans="2:8" x14ac:dyDescent="0.3">
      <c r="B59" s="3" t="s">
        <v>238</v>
      </c>
      <c r="C59" s="3" t="s">
        <v>239</v>
      </c>
      <c r="D59" t="s">
        <v>238</v>
      </c>
      <c r="E59" s="3" t="s">
        <v>239</v>
      </c>
      <c r="F59" s="3" t="s">
        <v>88</v>
      </c>
      <c r="G59" s="3" t="s">
        <v>87</v>
      </c>
      <c r="H59" s="4" t="s">
        <v>86</v>
      </c>
    </row>
    <row r="60" spans="2:8" x14ac:dyDescent="0.3">
      <c r="B60" s="3" t="s">
        <v>238</v>
      </c>
      <c r="C60" s="3" t="s">
        <v>239</v>
      </c>
      <c r="D60" t="s">
        <v>238</v>
      </c>
      <c r="E60" s="3" t="s">
        <v>239</v>
      </c>
      <c r="F60" s="3" t="s">
        <v>85</v>
      </c>
      <c r="G60" s="3" t="s">
        <v>84</v>
      </c>
      <c r="H60" s="4" t="s">
        <v>83</v>
      </c>
    </row>
    <row r="61" spans="2:8" x14ac:dyDescent="0.3">
      <c r="B61" s="3" t="s">
        <v>238</v>
      </c>
      <c r="C61" s="3" t="s">
        <v>239</v>
      </c>
      <c r="D61" t="s">
        <v>238</v>
      </c>
      <c r="E61" s="3" t="s">
        <v>239</v>
      </c>
      <c r="F61" s="3" t="s">
        <v>82</v>
      </c>
      <c r="G61" s="3" t="s">
        <v>81</v>
      </c>
      <c r="H61" s="4" t="s">
        <v>80</v>
      </c>
    </row>
    <row r="62" spans="2:8" x14ac:dyDescent="0.3">
      <c r="B62" s="3" t="s">
        <v>238</v>
      </c>
      <c r="C62" s="3" t="s">
        <v>239</v>
      </c>
      <c r="D62" t="s">
        <v>101</v>
      </c>
      <c r="E62" s="3" t="s">
        <v>249</v>
      </c>
      <c r="F62" s="3" t="s">
        <v>79</v>
      </c>
      <c r="G62" s="3" t="s">
        <v>78</v>
      </c>
      <c r="H62" s="4" t="s">
        <v>235</v>
      </c>
    </row>
    <row r="63" spans="2:8" x14ac:dyDescent="0.3">
      <c r="B63" s="3" t="s">
        <v>238</v>
      </c>
      <c r="C63" s="3" t="s">
        <v>239</v>
      </c>
      <c r="D63" t="s">
        <v>101</v>
      </c>
      <c r="E63" s="3" t="s">
        <v>249</v>
      </c>
      <c r="F63" s="3" t="s">
        <v>77</v>
      </c>
      <c r="G63" s="3" t="s">
        <v>76</v>
      </c>
      <c r="H63" s="4" t="s">
        <v>235</v>
      </c>
    </row>
    <row r="64" spans="2:8" x14ac:dyDescent="0.3">
      <c r="B64" s="3" t="s">
        <v>238</v>
      </c>
      <c r="C64" s="3" t="s">
        <v>239</v>
      </c>
      <c r="D64" t="s">
        <v>101</v>
      </c>
      <c r="E64" s="3" t="s">
        <v>249</v>
      </c>
      <c r="F64" s="3" t="s">
        <v>75</v>
      </c>
      <c r="G64" s="3" t="s">
        <v>74</v>
      </c>
      <c r="H64" s="4" t="s">
        <v>73</v>
      </c>
    </row>
    <row r="65" spans="2:8" x14ac:dyDescent="0.3">
      <c r="B65" s="3" t="s">
        <v>238</v>
      </c>
      <c r="C65" s="3" t="s">
        <v>239</v>
      </c>
      <c r="D65" t="s">
        <v>101</v>
      </c>
      <c r="E65" s="3" t="s">
        <v>249</v>
      </c>
      <c r="F65" s="3" t="s">
        <v>72</v>
      </c>
      <c r="G65" s="3" t="s">
        <v>71</v>
      </c>
      <c r="H65" s="4" t="s">
        <v>235</v>
      </c>
    </row>
    <row r="66" spans="2:8" x14ac:dyDescent="0.3">
      <c r="B66" s="3" t="s">
        <v>238</v>
      </c>
      <c r="C66" s="3" t="s">
        <v>239</v>
      </c>
      <c r="D66" t="s">
        <v>101</v>
      </c>
      <c r="E66" s="3" t="s">
        <v>249</v>
      </c>
      <c r="F66" s="3" t="s">
        <v>70</v>
      </c>
      <c r="G66" s="3" t="s">
        <v>69</v>
      </c>
      <c r="H66" s="4" t="s">
        <v>68</v>
      </c>
    </row>
    <row r="67" spans="2:8" x14ac:dyDescent="0.3">
      <c r="B67" s="3" t="s">
        <v>238</v>
      </c>
      <c r="C67" s="3" t="s">
        <v>239</v>
      </c>
      <c r="D67" t="s">
        <v>101</v>
      </c>
      <c r="E67" s="3" t="s">
        <v>249</v>
      </c>
      <c r="F67" s="3" t="s">
        <v>67</v>
      </c>
      <c r="G67" s="3" t="s">
        <v>66</v>
      </c>
      <c r="H67" s="4" t="s">
        <v>65</v>
      </c>
    </row>
    <row r="68" spans="2:8" x14ac:dyDescent="0.3">
      <c r="B68" s="3" t="s">
        <v>238</v>
      </c>
      <c r="C68" s="3" t="s">
        <v>239</v>
      </c>
      <c r="D68" t="s">
        <v>101</v>
      </c>
      <c r="E68" s="3" t="s">
        <v>249</v>
      </c>
      <c r="F68" s="3" t="s">
        <v>64</v>
      </c>
      <c r="G68" s="3" t="s">
        <v>63</v>
      </c>
      <c r="H68" s="4" t="s">
        <v>235</v>
      </c>
    </row>
    <row r="69" spans="2:8" x14ac:dyDescent="0.3">
      <c r="B69" s="3" t="s">
        <v>238</v>
      </c>
      <c r="C69" s="3" t="s">
        <v>239</v>
      </c>
      <c r="D69" t="s">
        <v>101</v>
      </c>
      <c r="E69" s="3" t="s">
        <v>249</v>
      </c>
      <c r="F69" s="3" t="s">
        <v>62</v>
      </c>
      <c r="G69" s="3" t="s">
        <v>61</v>
      </c>
      <c r="H69" s="4" t="s">
        <v>235</v>
      </c>
    </row>
    <row r="70" spans="2:8" x14ac:dyDescent="0.3">
      <c r="B70" s="3" t="s">
        <v>238</v>
      </c>
      <c r="C70" s="3" t="s">
        <v>239</v>
      </c>
      <c r="D70" t="s">
        <v>101</v>
      </c>
      <c r="E70" s="3" t="s">
        <v>249</v>
      </c>
      <c r="F70" s="3" t="s">
        <v>60</v>
      </c>
      <c r="G70" s="3" t="s">
        <v>59</v>
      </c>
      <c r="H70" s="4" t="s">
        <v>58</v>
      </c>
    </row>
    <row r="71" spans="2:8" x14ac:dyDescent="0.3">
      <c r="B71" s="3" t="s">
        <v>238</v>
      </c>
      <c r="C71" s="3" t="s">
        <v>239</v>
      </c>
      <c r="D71" t="s">
        <v>101</v>
      </c>
      <c r="E71" s="3" t="s">
        <v>249</v>
      </c>
      <c r="F71" s="3" t="s">
        <v>57</v>
      </c>
      <c r="G71" s="3" t="s">
        <v>56</v>
      </c>
      <c r="H71" s="4" t="s">
        <v>55</v>
      </c>
    </row>
    <row r="72" spans="2:8" x14ac:dyDescent="0.3">
      <c r="B72" s="3" t="s">
        <v>238</v>
      </c>
      <c r="C72" s="3" t="s">
        <v>239</v>
      </c>
      <c r="D72" t="s">
        <v>101</v>
      </c>
      <c r="E72" s="3" t="s">
        <v>249</v>
      </c>
      <c r="F72" s="3" t="s">
        <v>54</v>
      </c>
      <c r="G72" s="3" t="s">
        <v>53</v>
      </c>
      <c r="H72" s="4" t="s">
        <v>52</v>
      </c>
    </row>
    <row r="73" spans="2:8" x14ac:dyDescent="0.3">
      <c r="B73" s="3" t="s">
        <v>238</v>
      </c>
      <c r="C73" s="3" t="s">
        <v>239</v>
      </c>
      <c r="D73" t="s">
        <v>101</v>
      </c>
      <c r="E73" s="3" t="s">
        <v>249</v>
      </c>
      <c r="F73" s="3" t="s">
        <v>51</v>
      </c>
      <c r="G73" s="3" t="s">
        <v>50</v>
      </c>
      <c r="H73" s="4" t="s">
        <v>235</v>
      </c>
    </row>
    <row r="74" spans="2:8" x14ac:dyDescent="0.3">
      <c r="B74" s="3" t="s">
        <v>238</v>
      </c>
      <c r="C74" s="3" t="s">
        <v>239</v>
      </c>
      <c r="D74" t="s">
        <v>101</v>
      </c>
      <c r="E74" s="3" t="s">
        <v>249</v>
      </c>
      <c r="F74" s="3" t="s">
        <v>49</v>
      </c>
      <c r="G74" s="3" t="s">
        <v>48</v>
      </c>
      <c r="H74" s="4" t="s">
        <v>235</v>
      </c>
    </row>
    <row r="75" spans="2:8" x14ac:dyDescent="0.3">
      <c r="B75" s="3" t="s">
        <v>238</v>
      </c>
      <c r="C75" s="3" t="s">
        <v>239</v>
      </c>
      <c r="D75" t="s">
        <v>101</v>
      </c>
      <c r="E75" s="3" t="s">
        <v>249</v>
      </c>
      <c r="F75" s="3" t="s">
        <v>47</v>
      </c>
      <c r="G75" s="3" t="s">
        <v>46</v>
      </c>
      <c r="H75" s="4" t="s">
        <v>235</v>
      </c>
    </row>
    <row r="76" spans="2:8" x14ac:dyDescent="0.3">
      <c r="B76" s="3" t="s">
        <v>238</v>
      </c>
      <c r="C76" s="3" t="s">
        <v>239</v>
      </c>
      <c r="D76" t="s">
        <v>101</v>
      </c>
      <c r="E76" s="3" t="s">
        <v>249</v>
      </c>
      <c r="F76" s="3" t="s">
        <v>45</v>
      </c>
      <c r="G76" s="3" t="s">
        <v>44</v>
      </c>
      <c r="H76" s="4" t="s">
        <v>43</v>
      </c>
    </row>
    <row r="77" spans="2:8" x14ac:dyDescent="0.3">
      <c r="B77" s="3" t="s">
        <v>238</v>
      </c>
      <c r="C77" s="3" t="s">
        <v>239</v>
      </c>
      <c r="D77" t="s">
        <v>101</v>
      </c>
      <c r="E77" s="3" t="s">
        <v>249</v>
      </c>
      <c r="F77" s="3" t="s">
        <v>42</v>
      </c>
      <c r="G77" s="3" t="s">
        <v>41</v>
      </c>
      <c r="H77" s="4" t="s">
        <v>40</v>
      </c>
    </row>
    <row r="78" spans="2:8" x14ac:dyDescent="0.3">
      <c r="B78" s="3" t="s">
        <v>238</v>
      </c>
      <c r="C78" s="3" t="s">
        <v>239</v>
      </c>
      <c r="D78" t="s">
        <v>101</v>
      </c>
      <c r="E78" s="3" t="s">
        <v>249</v>
      </c>
      <c r="F78" s="3" t="s">
        <v>39</v>
      </c>
      <c r="G78" s="3" t="s">
        <v>38</v>
      </c>
      <c r="H78" s="4" t="s">
        <v>37</v>
      </c>
    </row>
    <row r="79" spans="2:8" x14ac:dyDescent="0.3">
      <c r="B79" s="3" t="s">
        <v>238</v>
      </c>
      <c r="C79" s="3" t="s">
        <v>239</v>
      </c>
      <c r="D79" t="s">
        <v>101</v>
      </c>
      <c r="E79" s="3" t="s">
        <v>249</v>
      </c>
      <c r="F79" s="3" t="s">
        <v>36</v>
      </c>
      <c r="G79" s="3" t="s">
        <v>35</v>
      </c>
      <c r="H79" s="4" t="s">
        <v>34</v>
      </c>
    </row>
    <row r="80" spans="2:8" x14ac:dyDescent="0.3">
      <c r="C80" s="3"/>
    </row>
    <row r="81" spans="2:8" x14ac:dyDescent="0.3">
      <c r="B81" s="3" t="s">
        <v>238</v>
      </c>
      <c r="C81" s="3" t="s">
        <v>239</v>
      </c>
      <c r="D81" s="3" t="s">
        <v>238</v>
      </c>
      <c r="E81" s="3" t="s">
        <v>239</v>
      </c>
      <c r="F81" s="3" t="s">
        <v>85</v>
      </c>
      <c r="G81" s="3" t="s">
        <v>84</v>
      </c>
      <c r="H81" s="4" t="s">
        <v>83</v>
      </c>
    </row>
    <row r="82" spans="2:8" x14ac:dyDescent="0.3">
      <c r="B82" s="3" t="s">
        <v>238</v>
      </c>
      <c r="C82" s="3" t="s">
        <v>239</v>
      </c>
      <c r="D82" t="s">
        <v>101</v>
      </c>
      <c r="E82" s="3" t="s">
        <v>249</v>
      </c>
      <c r="F82" s="3" t="s">
        <v>77</v>
      </c>
      <c r="G82" s="3" t="s">
        <v>76</v>
      </c>
      <c r="H82" s="4" t="s">
        <v>235</v>
      </c>
    </row>
    <row r="83" spans="2:8" x14ac:dyDescent="0.3">
      <c r="B83" s="3" t="s">
        <v>238</v>
      </c>
      <c r="C83" s="3" t="s">
        <v>239</v>
      </c>
      <c r="D83" t="s">
        <v>101</v>
      </c>
      <c r="E83" s="3" t="s">
        <v>249</v>
      </c>
      <c r="F83" s="3" t="s">
        <v>75</v>
      </c>
      <c r="G83" s="3" t="s">
        <v>74</v>
      </c>
      <c r="H83" s="4" t="s">
        <v>73</v>
      </c>
    </row>
    <row r="84" spans="2:8" x14ac:dyDescent="0.3">
      <c r="B84" s="3" t="s">
        <v>238</v>
      </c>
      <c r="C84" s="3" t="s">
        <v>239</v>
      </c>
      <c r="D84" t="s">
        <v>101</v>
      </c>
      <c r="E84" s="3" t="s">
        <v>249</v>
      </c>
      <c r="F84" s="3" t="s">
        <v>45</v>
      </c>
      <c r="G84" s="3" t="s">
        <v>44</v>
      </c>
      <c r="H84" s="4" t="s">
        <v>43</v>
      </c>
    </row>
    <row r="85" spans="2:8" x14ac:dyDescent="0.3">
      <c r="B85" s="3" t="s">
        <v>238</v>
      </c>
      <c r="C85" s="3" t="s">
        <v>239</v>
      </c>
      <c r="D85" t="s">
        <v>101</v>
      </c>
      <c r="E85" s="3" t="s">
        <v>249</v>
      </c>
      <c r="F85" s="3" t="s">
        <v>42</v>
      </c>
      <c r="G85" s="3" t="s">
        <v>41</v>
      </c>
      <c r="H85" s="4" t="s">
        <v>40</v>
      </c>
    </row>
    <row r="86" spans="2:8" x14ac:dyDescent="0.3">
      <c r="B86" s="3" t="s">
        <v>238</v>
      </c>
      <c r="C86" s="3" t="s">
        <v>239</v>
      </c>
      <c r="D86" t="s">
        <v>101</v>
      </c>
      <c r="E86" s="3" t="s">
        <v>249</v>
      </c>
      <c r="F86" s="3" t="s">
        <v>39</v>
      </c>
      <c r="G86" s="3" t="s">
        <v>38</v>
      </c>
      <c r="H86" s="4" t="s">
        <v>37</v>
      </c>
    </row>
    <row r="87" spans="2:8" x14ac:dyDescent="0.3">
      <c r="B87" s="3" t="s">
        <v>238</v>
      </c>
      <c r="C87" s="3" t="s">
        <v>239</v>
      </c>
      <c r="D87" t="s">
        <v>101</v>
      </c>
      <c r="E87" s="3" t="s">
        <v>249</v>
      </c>
      <c r="F87" s="3" t="s">
        <v>36</v>
      </c>
      <c r="G87" s="3" t="s">
        <v>35</v>
      </c>
      <c r="H87" s="4" t="s">
        <v>34</v>
      </c>
    </row>
    <row r="88" spans="2:8" x14ac:dyDescent="0.3">
      <c r="B88" s="3" t="s">
        <v>89</v>
      </c>
      <c r="C88" s="3" t="s">
        <v>242</v>
      </c>
      <c r="D88" t="s">
        <v>171</v>
      </c>
      <c r="E88" s="3" t="s">
        <v>248</v>
      </c>
      <c r="F88" s="3" t="s">
        <v>109</v>
      </c>
      <c r="G88" s="3" t="s">
        <v>108</v>
      </c>
      <c r="H88" s="4" t="s">
        <v>236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F88D-B306-479E-ACDF-382BC2F8EF24}">
  <sheetPr codeName="Sheet3"/>
  <dimension ref="E2:N36"/>
  <sheetViews>
    <sheetView topLeftCell="A26" zoomScale="85" zoomScaleNormal="85" workbookViewId="0">
      <selection activeCell="G28" sqref="G28"/>
    </sheetView>
  </sheetViews>
  <sheetFormatPr defaultRowHeight="14.4" x14ac:dyDescent="0.3"/>
  <cols>
    <col min="1" max="4" width="8.88671875" style="4"/>
    <col min="5" max="5" width="39.109375" style="4" bestFit="1" customWidth="1"/>
    <col min="6" max="6" width="3.5546875" style="4" bestFit="1" customWidth="1"/>
    <col min="7" max="7" width="18.109375" style="4" customWidth="1"/>
    <col min="8" max="8" width="9.5546875" style="4" bestFit="1" customWidth="1"/>
    <col min="9" max="9" width="84.77734375" style="4" bestFit="1" customWidth="1"/>
    <col min="10" max="10" width="2.77734375" style="4" customWidth="1"/>
    <col min="11" max="11" width="41.44140625" style="4" bestFit="1" customWidth="1"/>
    <col min="12" max="12" width="3.44140625" style="4" customWidth="1"/>
    <col min="13" max="13" width="76.88671875" style="3" customWidth="1"/>
    <col min="14" max="14" width="113.88671875" style="3" customWidth="1"/>
    <col min="15" max="16384" width="8.88671875" style="4"/>
  </cols>
  <sheetData>
    <row r="2" spans="5:14" x14ac:dyDescent="0.3">
      <c r="E2" s="1" t="s">
        <v>27</v>
      </c>
      <c r="F2" s="4">
        <v>-1</v>
      </c>
      <c r="G2" s="1" t="s">
        <v>33</v>
      </c>
      <c r="H2" s="1" t="s">
        <v>28</v>
      </c>
      <c r="I2" s="1" t="s">
        <v>29</v>
      </c>
      <c r="K2" s="1" t="s">
        <v>32</v>
      </c>
      <c r="M2" s="2" t="s">
        <v>30</v>
      </c>
      <c r="N2" s="2" t="s">
        <v>31</v>
      </c>
    </row>
    <row r="3" spans="5:14" ht="72" x14ac:dyDescent="0.3">
      <c r="E3" s="1" t="s">
        <v>254</v>
      </c>
      <c r="F3" s="4">
        <f xml:space="preserve"> IF(G3&lt;&gt;G2,F2+1,F2)</f>
        <v>0</v>
      </c>
      <c r="G3" s="1" t="s">
        <v>26</v>
      </c>
      <c r="H3" s="1" t="s">
        <v>0</v>
      </c>
      <c r="I3" s="1" t="s">
        <v>257</v>
      </c>
      <c r="K3" s="2" t="s">
        <v>262</v>
      </c>
      <c r="M3" s="2" t="s">
        <v>255</v>
      </c>
      <c r="N3" s="2" t="s">
        <v>263</v>
      </c>
    </row>
    <row r="4" spans="5:14" ht="72" x14ac:dyDescent="0.3">
      <c r="E4" s="1" t="s">
        <v>254</v>
      </c>
      <c r="F4" s="4">
        <f t="shared" ref="F4:F36" si="0" xml:space="preserve"> IF(G4&lt;&gt;G3,F3+1,F3)</f>
        <v>0</v>
      </c>
      <c r="G4" s="1" t="s">
        <v>26</v>
      </c>
      <c r="H4" s="1" t="s">
        <v>0</v>
      </c>
      <c r="I4" s="1" t="s">
        <v>258</v>
      </c>
      <c r="K4" s="2" t="s">
        <v>264</v>
      </c>
      <c r="M4" s="2" t="s">
        <v>255</v>
      </c>
      <c r="N4" s="2" t="s">
        <v>265</v>
      </c>
    </row>
    <row r="5" spans="5:14" ht="72" x14ac:dyDescent="0.3">
      <c r="E5" s="1" t="s">
        <v>254</v>
      </c>
      <c r="F5" s="4">
        <f t="shared" si="0"/>
        <v>0</v>
      </c>
      <c r="G5" s="1" t="s">
        <v>26</v>
      </c>
      <c r="H5" s="1" t="s">
        <v>0</v>
      </c>
      <c r="I5" s="1" t="s">
        <v>259</v>
      </c>
      <c r="K5" s="2" t="s">
        <v>266</v>
      </c>
      <c r="M5" s="2" t="s">
        <v>255</v>
      </c>
      <c r="N5" s="2" t="s">
        <v>267</v>
      </c>
    </row>
    <row r="6" spans="5:14" ht="72" x14ac:dyDescent="0.3">
      <c r="E6" s="1" t="s">
        <v>254</v>
      </c>
      <c r="F6" s="4">
        <f t="shared" si="0"/>
        <v>0</v>
      </c>
      <c r="G6" s="1" t="s">
        <v>26</v>
      </c>
      <c r="H6" s="1" t="s">
        <v>0</v>
      </c>
      <c r="I6" s="1" t="s">
        <v>260</v>
      </c>
      <c r="K6" s="2" t="s">
        <v>268</v>
      </c>
      <c r="M6" s="2" t="s">
        <v>255</v>
      </c>
      <c r="N6" s="2" t="s">
        <v>269</v>
      </c>
    </row>
    <row r="7" spans="5:14" ht="72" x14ac:dyDescent="0.3">
      <c r="E7" s="1" t="s">
        <v>254</v>
      </c>
      <c r="F7" s="4">
        <f t="shared" si="0"/>
        <v>0</v>
      </c>
      <c r="G7" s="1" t="s">
        <v>26</v>
      </c>
      <c r="H7" s="1" t="s">
        <v>0</v>
      </c>
      <c r="I7" s="1" t="s">
        <v>261</v>
      </c>
      <c r="K7" s="2" t="s">
        <v>270</v>
      </c>
      <c r="M7" s="2" t="s">
        <v>255</v>
      </c>
      <c r="N7" s="2" t="s">
        <v>271</v>
      </c>
    </row>
    <row r="8" spans="5:14" ht="72" x14ac:dyDescent="0.3">
      <c r="E8" s="1" t="s">
        <v>254</v>
      </c>
      <c r="F8" s="4">
        <f t="shared" si="0"/>
        <v>1</v>
      </c>
      <c r="G8" s="1" t="s">
        <v>25</v>
      </c>
      <c r="H8" s="1" t="s">
        <v>0</v>
      </c>
      <c r="I8" s="1" t="s">
        <v>306</v>
      </c>
      <c r="K8" s="2" t="s">
        <v>272</v>
      </c>
      <c r="M8" s="2" t="s">
        <v>273</v>
      </c>
      <c r="N8" s="2" t="s">
        <v>274</v>
      </c>
    </row>
    <row r="9" spans="5:14" ht="72" customHeight="1" x14ac:dyDescent="0.3">
      <c r="E9" s="1" t="s">
        <v>254</v>
      </c>
      <c r="F9" s="4">
        <f t="shared" si="0"/>
        <v>1</v>
      </c>
      <c r="G9" s="1" t="s">
        <v>25</v>
      </c>
      <c r="H9" s="1" t="s">
        <v>0</v>
      </c>
      <c r="I9" s="1" t="s">
        <v>306</v>
      </c>
      <c r="K9" s="2" t="s">
        <v>264</v>
      </c>
      <c r="M9" s="2" t="s">
        <v>273</v>
      </c>
      <c r="N9" s="2" t="s">
        <v>275</v>
      </c>
    </row>
    <row r="10" spans="5:14" ht="72" x14ac:dyDescent="0.3">
      <c r="E10" s="1" t="s">
        <v>254</v>
      </c>
      <c r="F10" s="4">
        <f t="shared" si="0"/>
        <v>1</v>
      </c>
      <c r="G10" s="1" t="s">
        <v>25</v>
      </c>
      <c r="H10" s="1" t="s">
        <v>0</v>
      </c>
      <c r="I10" s="1" t="s">
        <v>306</v>
      </c>
      <c r="K10" s="2" t="s">
        <v>266</v>
      </c>
      <c r="M10" s="2" t="s">
        <v>273</v>
      </c>
      <c r="N10" s="2" t="s">
        <v>276</v>
      </c>
    </row>
    <row r="11" spans="5:14" ht="72" x14ac:dyDescent="0.3">
      <c r="E11" s="1" t="s">
        <v>254</v>
      </c>
      <c r="F11" s="4">
        <f t="shared" si="0"/>
        <v>1</v>
      </c>
      <c r="G11" s="1" t="s">
        <v>25</v>
      </c>
      <c r="H11" s="1" t="s">
        <v>0</v>
      </c>
      <c r="I11" s="1" t="s">
        <v>306</v>
      </c>
      <c r="K11" s="2" t="s">
        <v>268</v>
      </c>
      <c r="M11" s="2" t="s">
        <v>273</v>
      </c>
      <c r="N11" s="2" t="s">
        <v>277</v>
      </c>
    </row>
    <row r="12" spans="5:14" ht="72" x14ac:dyDescent="0.3">
      <c r="E12" s="1" t="s">
        <v>254</v>
      </c>
      <c r="F12" s="4">
        <f t="shared" si="0"/>
        <v>1</v>
      </c>
      <c r="G12" s="1" t="s">
        <v>25</v>
      </c>
      <c r="H12" s="1" t="s">
        <v>0</v>
      </c>
      <c r="I12" s="1" t="s">
        <v>306</v>
      </c>
      <c r="K12" s="2" t="s">
        <v>270</v>
      </c>
      <c r="M12" s="2" t="s">
        <v>273</v>
      </c>
      <c r="N12" s="2" t="s">
        <v>278</v>
      </c>
    </row>
    <row r="13" spans="5:14" ht="72" x14ac:dyDescent="0.3">
      <c r="E13" s="1" t="s">
        <v>254</v>
      </c>
      <c r="F13" s="4">
        <f t="shared" si="0"/>
        <v>2</v>
      </c>
      <c r="G13" s="1" t="s">
        <v>9</v>
      </c>
      <c r="H13" s="1" t="s">
        <v>0</v>
      </c>
      <c r="I13" s="1" t="s">
        <v>307</v>
      </c>
      <c r="K13" s="2" t="s">
        <v>266</v>
      </c>
      <c r="M13" s="2" t="s">
        <v>255</v>
      </c>
      <c r="N13" s="2" t="s">
        <v>13</v>
      </c>
    </row>
    <row r="14" spans="5:14" ht="72" x14ac:dyDescent="0.3">
      <c r="E14" s="1" t="s">
        <v>254</v>
      </c>
      <c r="F14" s="4">
        <f t="shared" si="0"/>
        <v>2</v>
      </c>
      <c r="G14" s="1" t="s">
        <v>9</v>
      </c>
      <c r="H14" s="1" t="s">
        <v>0</v>
      </c>
      <c r="I14" s="1" t="s">
        <v>307</v>
      </c>
      <c r="K14" s="2" t="s">
        <v>264</v>
      </c>
      <c r="M14" s="2" t="s">
        <v>255</v>
      </c>
      <c r="N14" s="2" t="s">
        <v>12</v>
      </c>
    </row>
    <row r="15" spans="5:14" ht="72" x14ac:dyDescent="0.3">
      <c r="E15" s="1" t="s">
        <v>254</v>
      </c>
      <c r="F15" s="4">
        <f t="shared" si="0"/>
        <v>2</v>
      </c>
      <c r="G15" s="1" t="s">
        <v>9</v>
      </c>
      <c r="H15" s="1" t="s">
        <v>0</v>
      </c>
      <c r="I15" s="1" t="s">
        <v>307</v>
      </c>
      <c r="K15" s="2" t="s">
        <v>268</v>
      </c>
      <c r="M15" s="2" t="s">
        <v>255</v>
      </c>
      <c r="N15" s="2" t="s">
        <v>11</v>
      </c>
    </row>
    <row r="16" spans="5:14" ht="72" x14ac:dyDescent="0.3">
      <c r="E16" s="1" t="s">
        <v>254</v>
      </c>
      <c r="F16" s="4">
        <f t="shared" si="0"/>
        <v>2</v>
      </c>
      <c r="G16" s="1" t="s">
        <v>9</v>
      </c>
      <c r="H16" s="1" t="s">
        <v>0</v>
      </c>
      <c r="I16" s="1" t="s">
        <v>307</v>
      </c>
      <c r="K16" s="2" t="s">
        <v>270</v>
      </c>
      <c r="M16" s="2" t="s">
        <v>255</v>
      </c>
      <c r="N16" s="2" t="s">
        <v>10</v>
      </c>
    </row>
    <row r="17" spans="5:14" ht="72" x14ac:dyDescent="0.3">
      <c r="E17" s="1" t="s">
        <v>254</v>
      </c>
      <c r="F17" s="4">
        <f t="shared" si="0"/>
        <v>2</v>
      </c>
      <c r="G17" s="1" t="s">
        <v>9</v>
      </c>
      <c r="H17" s="1" t="s">
        <v>0</v>
      </c>
      <c r="I17" s="1" t="s">
        <v>307</v>
      </c>
      <c r="K17" s="2" t="s">
        <v>279</v>
      </c>
      <c r="M17" s="2" t="s">
        <v>255</v>
      </c>
      <c r="N17" s="2" t="s">
        <v>8</v>
      </c>
    </row>
    <row r="18" spans="5:14" ht="72" x14ac:dyDescent="0.3">
      <c r="E18" s="1" t="s">
        <v>254</v>
      </c>
      <c r="F18" s="4">
        <f t="shared" si="0"/>
        <v>2</v>
      </c>
      <c r="G18" s="1" t="s">
        <v>9</v>
      </c>
      <c r="H18" s="1" t="s">
        <v>0</v>
      </c>
      <c r="I18" s="1" t="s">
        <v>307</v>
      </c>
      <c r="K18" s="2" t="s">
        <v>280</v>
      </c>
      <c r="M18" s="2" t="s">
        <v>255</v>
      </c>
      <c r="N18" s="2" t="s">
        <v>8</v>
      </c>
    </row>
    <row r="19" spans="5:14" ht="72" x14ac:dyDescent="0.3">
      <c r="E19" s="1" t="s">
        <v>254</v>
      </c>
      <c r="F19" s="4">
        <f t="shared" si="0"/>
        <v>3</v>
      </c>
      <c r="G19" s="1" t="s">
        <v>3</v>
      </c>
      <c r="H19" s="1" t="s">
        <v>0</v>
      </c>
      <c r="I19" s="1" t="s">
        <v>307</v>
      </c>
      <c r="K19" s="2" t="s">
        <v>266</v>
      </c>
      <c r="M19" s="2" t="s">
        <v>1</v>
      </c>
      <c r="N19" s="2" t="s">
        <v>7</v>
      </c>
    </row>
    <row r="20" spans="5:14" ht="72" x14ac:dyDescent="0.3">
      <c r="E20" s="1" t="s">
        <v>254</v>
      </c>
      <c r="F20" s="4">
        <f t="shared" si="0"/>
        <v>3</v>
      </c>
      <c r="G20" s="1" t="s">
        <v>3</v>
      </c>
      <c r="H20" s="1" t="s">
        <v>0</v>
      </c>
      <c r="I20" s="1" t="s">
        <v>307</v>
      </c>
      <c r="K20" s="2" t="s">
        <v>264</v>
      </c>
      <c r="M20" s="2" t="s">
        <v>1</v>
      </c>
      <c r="N20" s="2" t="s">
        <v>6</v>
      </c>
    </row>
    <row r="21" spans="5:14" ht="72" x14ac:dyDescent="0.3">
      <c r="E21" s="1" t="s">
        <v>254</v>
      </c>
      <c r="F21" s="4">
        <f t="shared" si="0"/>
        <v>3</v>
      </c>
      <c r="G21" s="1" t="s">
        <v>3</v>
      </c>
      <c r="H21" s="1" t="s">
        <v>0</v>
      </c>
      <c r="I21" s="1" t="s">
        <v>307</v>
      </c>
      <c r="K21" s="2" t="s">
        <v>268</v>
      </c>
      <c r="M21" s="2" t="s">
        <v>1</v>
      </c>
      <c r="N21" s="2" t="s">
        <v>5</v>
      </c>
    </row>
    <row r="22" spans="5:14" ht="72" x14ac:dyDescent="0.3">
      <c r="E22" s="1" t="s">
        <v>254</v>
      </c>
      <c r="F22" s="4">
        <f t="shared" si="0"/>
        <v>3</v>
      </c>
      <c r="G22" s="1" t="s">
        <v>3</v>
      </c>
      <c r="H22" s="1" t="s">
        <v>0</v>
      </c>
      <c r="I22" s="1" t="s">
        <v>307</v>
      </c>
      <c r="K22" s="2" t="s">
        <v>270</v>
      </c>
      <c r="M22" s="2" t="s">
        <v>1</v>
      </c>
      <c r="N22" s="2" t="s">
        <v>4</v>
      </c>
    </row>
    <row r="23" spans="5:14" ht="72" x14ac:dyDescent="0.3">
      <c r="E23" s="1" t="s">
        <v>254</v>
      </c>
      <c r="F23" s="4">
        <f t="shared" si="0"/>
        <v>3</v>
      </c>
      <c r="G23" s="1" t="s">
        <v>3</v>
      </c>
      <c r="H23" s="1" t="s">
        <v>0</v>
      </c>
      <c r="I23" s="1" t="s">
        <v>307</v>
      </c>
      <c r="K23" s="2" t="s">
        <v>279</v>
      </c>
      <c r="M23" s="2" t="s">
        <v>1</v>
      </c>
      <c r="N23" s="2" t="s">
        <v>2</v>
      </c>
    </row>
    <row r="24" spans="5:14" ht="72" x14ac:dyDescent="0.3">
      <c r="E24" s="1" t="s">
        <v>254</v>
      </c>
      <c r="F24" s="4">
        <f t="shared" si="0"/>
        <v>3</v>
      </c>
      <c r="G24" s="1" t="s">
        <v>3</v>
      </c>
      <c r="H24" s="1" t="s">
        <v>0</v>
      </c>
      <c r="I24" s="1" t="s">
        <v>307</v>
      </c>
      <c r="K24" s="2" t="s">
        <v>280</v>
      </c>
      <c r="M24" s="2" t="s">
        <v>1</v>
      </c>
      <c r="N24" s="2" t="s">
        <v>2</v>
      </c>
    </row>
    <row r="25" spans="5:14" ht="43.2" x14ac:dyDescent="0.3">
      <c r="E25" s="1" t="s">
        <v>254</v>
      </c>
      <c r="F25" s="4">
        <f t="shared" si="0"/>
        <v>4</v>
      </c>
      <c r="G25" s="1" t="s">
        <v>24</v>
      </c>
      <c r="H25" s="1" t="s">
        <v>0</v>
      </c>
      <c r="I25" s="1" t="s">
        <v>256</v>
      </c>
      <c r="K25" s="2" t="s">
        <v>281</v>
      </c>
      <c r="M25" s="2" t="s">
        <v>282</v>
      </c>
      <c r="N25" s="2" t="s">
        <v>283</v>
      </c>
    </row>
    <row r="26" spans="5:14" ht="57.6" x14ac:dyDescent="0.3">
      <c r="E26" s="1" t="s">
        <v>254</v>
      </c>
      <c r="F26" s="4">
        <f t="shared" si="0"/>
        <v>5</v>
      </c>
      <c r="G26" s="1" t="s">
        <v>23</v>
      </c>
      <c r="H26" s="1" t="s">
        <v>0</v>
      </c>
      <c r="I26" s="1" t="s">
        <v>256</v>
      </c>
      <c r="K26" s="2" t="s">
        <v>284</v>
      </c>
      <c r="M26" s="2" t="s">
        <v>282</v>
      </c>
      <c r="N26" s="2" t="s">
        <v>285</v>
      </c>
    </row>
    <row r="27" spans="5:14" ht="57.6" x14ac:dyDescent="0.3">
      <c r="E27" s="1" t="s">
        <v>254</v>
      </c>
      <c r="F27" s="4">
        <f t="shared" si="0"/>
        <v>5</v>
      </c>
      <c r="G27" s="1" t="s">
        <v>23</v>
      </c>
      <c r="H27" s="1" t="s">
        <v>0</v>
      </c>
      <c r="I27" s="1" t="s">
        <v>256</v>
      </c>
      <c r="K27" s="2" t="s">
        <v>286</v>
      </c>
      <c r="M27" s="2" t="s">
        <v>282</v>
      </c>
      <c r="N27" s="2" t="s">
        <v>287</v>
      </c>
    </row>
    <row r="28" spans="5:14" ht="28.8" x14ac:dyDescent="0.3">
      <c r="E28" s="1" t="s">
        <v>254</v>
      </c>
      <c r="F28" s="4">
        <f t="shared" si="0"/>
        <v>6</v>
      </c>
      <c r="G28" s="1" t="s">
        <v>308</v>
      </c>
      <c r="H28" s="1" t="s">
        <v>0</v>
      </c>
      <c r="I28" s="1" t="s">
        <v>256</v>
      </c>
      <c r="K28" s="2" t="s">
        <v>290</v>
      </c>
      <c r="M28" s="2" t="s">
        <v>22</v>
      </c>
      <c r="N28" s="2" t="s">
        <v>291</v>
      </c>
    </row>
    <row r="29" spans="5:14" ht="43.2" x14ac:dyDescent="0.3">
      <c r="E29" s="1" t="s">
        <v>254</v>
      </c>
      <c r="F29" s="4">
        <f t="shared" si="0"/>
        <v>7</v>
      </c>
      <c r="G29" s="1" t="s">
        <v>17</v>
      </c>
      <c r="H29" s="1" t="s">
        <v>0</v>
      </c>
      <c r="I29" s="1" t="s">
        <v>256</v>
      </c>
      <c r="K29" s="2" t="s">
        <v>288</v>
      </c>
      <c r="M29" s="2" t="s">
        <v>282</v>
      </c>
      <c r="N29" s="2" t="s">
        <v>289</v>
      </c>
    </row>
    <row r="30" spans="5:14" ht="28.8" x14ac:dyDescent="0.3">
      <c r="E30" s="1" t="s">
        <v>254</v>
      </c>
      <c r="F30" s="4">
        <f t="shared" si="0"/>
        <v>7</v>
      </c>
      <c r="G30" s="1" t="s">
        <v>17</v>
      </c>
      <c r="H30" s="1" t="s">
        <v>0</v>
      </c>
      <c r="I30" s="1" t="s">
        <v>256</v>
      </c>
      <c r="K30" s="2" t="s">
        <v>292</v>
      </c>
      <c r="M30" s="2" t="s">
        <v>21</v>
      </c>
      <c r="N30" s="2" t="s">
        <v>293</v>
      </c>
    </row>
    <row r="31" spans="5:14" ht="28.8" x14ac:dyDescent="0.3">
      <c r="E31" s="1" t="s">
        <v>254</v>
      </c>
      <c r="F31" s="4">
        <f t="shared" si="0"/>
        <v>7</v>
      </c>
      <c r="G31" s="1" t="s">
        <v>17</v>
      </c>
      <c r="H31" s="1" t="s">
        <v>0</v>
      </c>
      <c r="I31" s="1" t="s">
        <v>256</v>
      </c>
      <c r="K31" s="2" t="s">
        <v>294</v>
      </c>
      <c r="M31" s="2" t="s">
        <v>20</v>
      </c>
      <c r="N31" s="2" t="s">
        <v>295</v>
      </c>
    </row>
    <row r="32" spans="5:14" ht="28.8" x14ac:dyDescent="0.3">
      <c r="E32" s="1" t="s">
        <v>254</v>
      </c>
      <c r="F32" s="4">
        <f t="shared" si="0"/>
        <v>7</v>
      </c>
      <c r="G32" s="1" t="s">
        <v>17</v>
      </c>
      <c r="H32" s="1" t="s">
        <v>0</v>
      </c>
      <c r="I32" s="1" t="s">
        <v>256</v>
      </c>
      <c r="K32" s="2" t="s">
        <v>296</v>
      </c>
      <c r="M32" s="2" t="s">
        <v>19</v>
      </c>
      <c r="N32" s="2" t="s">
        <v>297</v>
      </c>
    </row>
    <row r="33" spans="5:14" ht="28.8" x14ac:dyDescent="0.3">
      <c r="E33" s="1" t="s">
        <v>254</v>
      </c>
      <c r="F33" s="4">
        <f t="shared" si="0"/>
        <v>7</v>
      </c>
      <c r="G33" s="1" t="s">
        <v>17</v>
      </c>
      <c r="H33" s="1" t="s">
        <v>0</v>
      </c>
      <c r="I33" s="1" t="s">
        <v>256</v>
      </c>
      <c r="K33" s="2" t="s">
        <v>298</v>
      </c>
      <c r="M33" s="2" t="s">
        <v>19</v>
      </c>
      <c r="N33" s="2" t="s">
        <v>299</v>
      </c>
    </row>
    <row r="34" spans="5:14" ht="43.2" x14ac:dyDescent="0.3">
      <c r="E34" s="1" t="s">
        <v>254</v>
      </c>
      <c r="F34" s="4">
        <f t="shared" si="0"/>
        <v>7</v>
      </c>
      <c r="G34" s="1" t="s">
        <v>17</v>
      </c>
      <c r="H34" s="1" t="s">
        <v>0</v>
      </c>
      <c r="I34" s="1" t="s">
        <v>256</v>
      </c>
      <c r="K34" s="2" t="s">
        <v>300</v>
      </c>
      <c r="M34" s="2" t="s">
        <v>18</v>
      </c>
      <c r="N34" s="2" t="s">
        <v>301</v>
      </c>
    </row>
    <row r="35" spans="5:14" ht="43.2" x14ac:dyDescent="0.3">
      <c r="E35" s="1" t="s">
        <v>254</v>
      </c>
      <c r="F35" s="4">
        <f t="shared" si="0"/>
        <v>7</v>
      </c>
      <c r="G35" s="1" t="s">
        <v>17</v>
      </c>
      <c r="H35" s="1" t="s">
        <v>0</v>
      </c>
      <c r="I35" s="1" t="s">
        <v>256</v>
      </c>
      <c r="K35" s="2" t="s">
        <v>302</v>
      </c>
      <c r="M35" s="2" t="s">
        <v>16</v>
      </c>
      <c r="N35" s="2" t="s">
        <v>303</v>
      </c>
    </row>
    <row r="36" spans="5:14" ht="28.8" x14ac:dyDescent="0.3">
      <c r="E36" s="1" t="s">
        <v>254</v>
      </c>
      <c r="F36" s="4">
        <f t="shared" si="0"/>
        <v>8</v>
      </c>
      <c r="G36" s="1" t="s">
        <v>15</v>
      </c>
      <c r="H36" s="1" t="s">
        <v>0</v>
      </c>
      <c r="I36" s="1" t="s">
        <v>256</v>
      </c>
      <c r="K36" s="2" t="s">
        <v>304</v>
      </c>
      <c r="M36" s="2" t="s">
        <v>14</v>
      </c>
      <c r="N36" s="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Item</vt:lpstr>
      <vt:lpstr>UseCase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Trọng Nhân</dc:creator>
  <cp:lastModifiedBy>Đào Trọng Nhân</cp:lastModifiedBy>
  <dcterms:created xsi:type="dcterms:W3CDTF">2015-06-05T18:17:20Z</dcterms:created>
  <dcterms:modified xsi:type="dcterms:W3CDTF">2024-07-14T15:29:19Z</dcterms:modified>
</cp:coreProperties>
</file>