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antyev.rm\Desktop\Работа\Школа 429\РД\СКС\ред. формат\"/>
    </mc:Choice>
  </mc:AlternateContent>
  <xr:revisionPtr revIDLastSave="0" documentId="13_ncr:1_{2130FDB5-920D-4E6C-83A6-D9071D17D8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экспертиза" sheetId="7" r:id="rId1"/>
  </sheets>
  <definedNames>
    <definedName name="_Hlk227308953" localSheetId="0">экспертиза!$C$38</definedName>
    <definedName name="OLE_LINK5" localSheetId="0">экспертиза!#REF!</definedName>
    <definedName name="_xlnm.Print_Area" localSheetId="0">экспертиза!$A$1:$G$30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9" i="7" l="1"/>
</calcChain>
</file>

<file path=xl/sharedStrings.xml><?xml version="1.0" encoding="utf-8"?>
<sst xmlns="http://schemas.openxmlformats.org/spreadsheetml/2006/main" count="362" uniqueCount="223">
  <si>
    <t>Оборудование</t>
  </si>
  <si>
    <r>
      <t>1.</t>
    </r>
    <r>
      <rPr>
        <sz val="7"/>
        <rFont val="Times New Roman"/>
        <family val="1"/>
        <charset val="204"/>
      </rPr>
      <t xml:space="preserve">       </t>
    </r>
    <r>
      <rPr>
        <sz val="12"/>
        <rFont val="Arial Narrow"/>
        <family val="2"/>
        <charset val="204"/>
      </rPr>
      <t> </t>
    </r>
  </si>
  <si>
    <t>Коммутатор доступа стекируемый L3: 48х10/100/1000BASE-T (RJ-45), 4х10GBASE-R (SFP+)/1000BASE-X (SFP), RS-232/RJ-45, разъем 12V DC для подключения резервной АКБ</t>
  </si>
  <si>
    <t>MES2348B</t>
  </si>
  <si>
    <t>Eltex</t>
  </si>
  <si>
    <t>шт.</t>
  </si>
  <si>
    <r>
      <t>2.</t>
    </r>
    <r>
      <rPr>
        <sz val="7"/>
        <rFont val="Times New Roman"/>
        <family val="1"/>
        <charset val="204"/>
      </rPr>
      <t xml:space="preserve">       </t>
    </r>
    <r>
      <rPr>
        <sz val="12"/>
        <rFont val="Arial Narrow"/>
        <family val="2"/>
        <charset val="204"/>
      </rPr>
      <t> </t>
    </r>
  </si>
  <si>
    <t>Коммутатор доступа стекируемый L3: 24х10/100/1000BASE-T (RJ-45), 4х10GBASE-R (SFP+)/1000BASE-X (SFP), RS-232/RJ-45. Разъем 12V DC для подключения резервной АКБ.</t>
  </si>
  <si>
    <t>MES2324В</t>
  </si>
  <si>
    <r>
      <t>3.</t>
    </r>
    <r>
      <rPr>
        <sz val="7"/>
        <rFont val="Times New Roman"/>
        <family val="1"/>
        <charset val="204"/>
      </rPr>
      <t xml:space="preserve">       </t>
    </r>
    <r>
      <rPr>
        <sz val="12"/>
        <rFont val="Arial Narrow"/>
        <family val="2"/>
        <charset val="204"/>
      </rPr>
      <t> </t>
    </r>
  </si>
  <si>
    <t>Коммутатор, 8 портов 10/100/1000 Base-T (PoE/PoE+), 2 порта 100Base-FX/1000Base-X (SFP), 220V AC</t>
  </si>
  <si>
    <t>MES2408P</t>
  </si>
  <si>
    <r>
      <t>4.</t>
    </r>
    <r>
      <rPr>
        <sz val="7"/>
        <rFont val="Times New Roman"/>
        <family val="1"/>
        <charset val="204"/>
      </rPr>
      <t xml:space="preserve">       </t>
    </r>
    <r>
      <rPr>
        <sz val="12"/>
        <rFont val="Arial Narrow"/>
        <family val="2"/>
        <charset val="204"/>
      </rPr>
      <t> </t>
    </r>
  </si>
  <si>
    <t>SFP+ 10G модуль, 2 волокна, 850 nm, LC, DDM</t>
  </si>
  <si>
    <t>FH-SP851TCDL03</t>
  </si>
  <si>
    <r>
      <t>5.</t>
    </r>
    <r>
      <rPr>
        <sz val="7"/>
        <rFont val="Times New Roman"/>
        <family val="1"/>
        <charset val="204"/>
      </rPr>
      <t xml:space="preserve">       </t>
    </r>
    <r>
      <rPr>
        <sz val="12"/>
        <rFont val="Arial Narrow"/>
        <family val="2"/>
        <charset val="204"/>
      </rPr>
      <t> </t>
    </r>
  </si>
  <si>
    <t>ИБП 1,5кВА/1,5кВт, в составе комплекта:</t>
  </si>
  <si>
    <t>C711015V36/SP1</t>
  </si>
  <si>
    <t>AKEL</t>
  </si>
  <si>
    <t>компл.</t>
  </si>
  <si>
    <r>
      <t>6.</t>
    </r>
    <r>
      <rPr>
        <sz val="7"/>
        <rFont val="Times New Roman"/>
        <family val="1"/>
        <charset val="204"/>
      </rPr>
      <t xml:space="preserve">       </t>
    </r>
    <r>
      <rPr>
        <sz val="12"/>
        <rFont val="Arial Narrow"/>
        <family val="2"/>
        <charset val="204"/>
      </rPr>
      <t> </t>
    </r>
  </si>
  <si>
    <t xml:space="preserve">ИБП 3,0кВА/3,0кВт, в составе комплекта: </t>
  </si>
  <si>
    <t>C71103V72/SP1</t>
  </si>
  <si>
    <r>
      <t>7.</t>
    </r>
    <r>
      <rPr>
        <sz val="7"/>
        <rFont val="Times New Roman"/>
        <family val="1"/>
        <charset val="204"/>
      </rPr>
      <t xml:space="preserve">       </t>
    </r>
    <r>
      <rPr>
        <sz val="12"/>
        <rFont val="Arial Narrow"/>
        <family val="2"/>
        <charset val="204"/>
      </rPr>
      <t> </t>
    </r>
  </si>
  <si>
    <t>Внешний батарейный модуль 36В 18Ач, для ИБП исполнение Rack, высота 2U</t>
  </si>
  <si>
    <t>УВБМ-BAT-36V</t>
  </si>
  <si>
    <r>
      <t>8.</t>
    </r>
    <r>
      <rPr>
        <sz val="7"/>
        <rFont val="Times New Roman"/>
        <family val="1"/>
        <charset val="204"/>
      </rPr>
      <t xml:space="preserve">       </t>
    </r>
    <r>
      <rPr>
        <sz val="12"/>
        <rFont val="Arial Narrow"/>
        <family val="2"/>
        <charset val="204"/>
      </rPr>
      <t> </t>
    </r>
  </si>
  <si>
    <t>Внешний батарейный модуль 72В 18Ач, для ИБП исполнение Rack, высота 2U</t>
  </si>
  <si>
    <t>УВБМ-BAT-72V</t>
  </si>
  <si>
    <r>
      <t>9.</t>
    </r>
    <r>
      <rPr>
        <sz val="7"/>
        <rFont val="Times New Roman"/>
        <family val="1"/>
        <charset val="204"/>
      </rPr>
      <t xml:space="preserve">       </t>
    </r>
    <r>
      <rPr>
        <sz val="12"/>
        <rFont val="Arial Narrow"/>
        <family val="2"/>
        <charset val="204"/>
      </rPr>
      <t> </t>
    </r>
  </si>
  <si>
    <t>Внутренний адаптер для удаленного мониторинга и управления по протоколу SNMP ИБП серий C711, N711, С733, R733 и C5-RM с портом Ethernet и возможностью подключения датчика NTFL-711v3 (установка во внутренний слот)</t>
  </si>
  <si>
    <t>WEBCard-711v3</t>
  </si>
  <si>
    <r>
      <t>10.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</si>
  <si>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Комплект телескопических направляющих 450-700 мм для установки ИБП высотой 2U в 19" стойку (не более 80 кг)</t>
  </si>
  <si>
    <t>RailKit-711v1</t>
  </si>
  <si>
    <r>
      <t>11.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</si>
  <si>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Шкаф напольный 42U 800х1200мм дверь передняя перфорированная задняя распашная перфорированная черный RAL9005</t>
  </si>
  <si>
    <t>LN05-42U82-P2P-SBZ</t>
  </si>
  <si>
    <t>ITK</t>
  </si>
  <si>
    <r>
      <t>12.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</si>
  <si>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Шкаф напольный 42U 600х800мм укомплектованный дверь передняя перфорированная задняя распашная перфорированная черный RAL9005</t>
  </si>
  <si>
    <t>LN05-42U68-P2P-SBZ</t>
  </si>
  <si>
    <r>
      <t>13.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</si>
  <si>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Модуль вентиляторный 1U с цифровым термостатом 4 вентилятора черный</t>
  </si>
  <si>
    <t>FM05-1U4TS-R</t>
  </si>
  <si>
    <r>
      <t>14.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</si>
  <si>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Кольцо кабельное 70х88мм черное (4шт/компл)</t>
  </si>
  <si>
    <t>CR05-7088</t>
  </si>
  <si>
    <r>
      <t>15.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</si>
  <si>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Щеточный кабельный ввод 390х115мм черный</t>
  </si>
  <si>
    <t>BE05-390-115M</t>
  </si>
  <si>
    <r>
      <t>16.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</si>
  <si>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Панель электрораспределительная с вырезом 19" 3U с DIN-рейкой черная</t>
  </si>
  <si>
    <t>EDPM05-3U22M</t>
  </si>
  <si>
    <r>
      <t>17.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</si>
  <si>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Органайзер кабельный вертикальный 150х12мм 42U черный</t>
  </si>
  <si>
    <t>CO05-15042-R</t>
  </si>
  <si>
    <r>
      <t>18.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</si>
  <si>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Шина заземления 483х25x3мм медь ШМТ М1 12 точек подключения М6</t>
  </si>
  <si>
    <t>ER-12-325-M1</t>
  </si>
  <si>
    <r>
      <t>19.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</si>
  <si>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Комплект проводов заземления (50cм - 6шт; 80cм - 3шт)</t>
  </si>
  <si>
    <t>ER12-6568</t>
  </si>
  <si>
    <r>
      <t>20.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</si>
  <si>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Кабельный органайзер 19" 1U 5 колец черный</t>
  </si>
  <si>
    <t>CO05-1M5RM</t>
  </si>
  <si>
    <r>
      <t>21.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</si>
  <si>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PDU 9 розеток DIN49440 (нем. станд.) 1U, шнур 2м вилка IEC 320 C14, алюминиевый профиль, черный</t>
  </si>
  <si>
    <t>PH22-9D2</t>
  </si>
  <si>
    <r>
      <t>22.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</si>
  <si>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Патч-панель кат.5E UTP 48 портов (Dual), 2U</t>
  </si>
  <si>
    <t>PP48-2UC5EU-D05</t>
  </si>
  <si>
    <r>
      <t>23.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</si>
  <si>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Патч-панель кат.5E UTP 24 порта (Dual), 1U</t>
  </si>
  <si>
    <t>PP24-1UC5EU-D05</t>
  </si>
  <si>
    <r>
      <t>24.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</si>
  <si>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Кросс 19″ СегментЛАН, предсобранный 1U, 16 портов LC/UPC duplex, 50/125 мкм OM3</t>
  </si>
  <si>
    <t>Сегмент Энерго</t>
  </si>
  <si>
    <r>
      <t>25.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</si>
  <si>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Кросс 19″ СегментЛАН, предсобранный 3U, 96 портов LC/UPC duplex, 50/125 мкм OM3</t>
  </si>
  <si>
    <r>
      <t>26.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</si>
  <si>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Розетка RJ-45 одинарная Brite кат.5E белый (в стену)</t>
  </si>
  <si>
    <t>BR-K10-1-K01-PRO</t>
  </si>
  <si>
    <t>IEK</t>
  </si>
  <si>
    <r>
      <t>27.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</si>
  <si>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Розетка RJ-45 двойная Brite 5е кат., 10A/250В, белый (в стену)</t>
  </si>
  <si>
    <t>BR-K20-1-K01-PRO</t>
  </si>
  <si>
    <r>
      <t>28.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</si>
  <si>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Коробка установочная СЗ для твердых стен D=68х45мм</t>
  </si>
  <si>
    <t>UKT10-068-045-000-A-N-UO</t>
  </si>
  <si>
    <r>
      <t>29.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</si>
  <si>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Компьютерная розетка RJ-45 без шторки модульная, кат.5е, Avanti, белое облако, 1 модуль (в лючок)</t>
  </si>
  <si>
    <t>ДКС</t>
  </si>
  <si>
    <r>
      <t>30.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</si>
  <si>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HDMI розетка одинарная в стену, тип А-А, Avanti, белое облако</t>
  </si>
  <si>
    <r>
      <t>31.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</si>
  <si>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USB 3.0 розетка одинарная в стену, тип А-А, Avanti, белое облако</t>
  </si>
  <si>
    <r>
      <t>32.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</si>
  <si>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HDMI розетка модульная, тип А-А, Avanti, белое облако, 1 модуль (в лючок)</t>
  </si>
  <si>
    <r>
      <t>33.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</si>
  <si>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USB 3.0 розетка модульная, тип А-А, Avanti, белое облако, 1 модуль (в лючок)</t>
  </si>
  <si>
    <r>
      <t>34.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</si>
  <si>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 xml:space="preserve">Рамка одинарная Brite белый </t>
  </si>
  <si>
    <t>BR-M12-K01-PRO</t>
  </si>
  <si>
    <r>
      <t>35.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</si>
  <si>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 xml:space="preserve">Рамка двойная Brite белый </t>
  </si>
  <si>
    <t>BR-M22-K01-PRO</t>
  </si>
  <si>
    <r>
      <t>36.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</si>
  <si>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 xml:space="preserve">Рамка тройная Brite белый </t>
  </si>
  <si>
    <t>BR-M32-K01-PRO</t>
  </si>
  <si>
    <r>
      <t>37.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</si>
  <si>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IP-камера видеонаблюдения купольная</t>
  </si>
  <si>
    <t>RVi-2NCD2489 (2.8-12)</t>
  </si>
  <si>
    <t>RVI</t>
  </si>
  <si>
    <t>Оборудование телефонии</t>
  </si>
  <si>
    <r>
      <t>38.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</si>
  <si>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r>
      <t>39.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</si>
  <si>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r>
      <t>40.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</si>
  <si>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Офисная IP АТС</t>
  </si>
  <si>
    <t>SMG-200</t>
  </si>
  <si>
    <r>
      <t>41.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</si>
  <si>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 xml:space="preserve">IP-Телефон </t>
  </si>
  <si>
    <t>VP-15P</t>
  </si>
  <si>
    <t>Материалы</t>
  </si>
  <si>
    <r>
      <t>42.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</si>
  <si>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Лоток перфорированный 400х50 L3000</t>
  </si>
  <si>
    <t>м</t>
  </si>
  <si>
    <r>
      <t>43.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</si>
  <si>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Крышка с заземлением на лоток осн.400 L3000</t>
  </si>
  <si>
    <r>
      <t>44.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</si>
  <si>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Ответвитель DPT Т-образный горизонтальный 400х50 в комплекте с крепежными элементами и соединительными пластинами, необходимыми для монтажа</t>
  </si>
  <si>
    <t>36126K</t>
  </si>
  <si>
    <r>
      <t>45.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</si>
  <si>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Крышка на ответвитель DPT Т-образный горизонтальный осн.400 в комплекте с метизами и пластинами PTCE</t>
  </si>
  <si>
    <t>38046K</t>
  </si>
  <si>
    <r>
      <t>46.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</si>
  <si>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Угол CPO 90 горизонтальный 90° 400х50 в комплекте с крепежными элементами и соединительными пластинами, необходимыми для монтажа</t>
  </si>
  <si>
    <t>36006K</t>
  </si>
  <si>
    <r>
      <t>47.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</si>
  <si>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Крышка на угол CPO 90 горизонтальный 90° осн.400 в комплекте с метизами и пластинами PTCE</t>
  </si>
  <si>
    <t>38006K</t>
  </si>
  <si>
    <r>
      <t>48.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</si>
  <si>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Шпилька М6</t>
  </si>
  <si>
    <t>SCM20602</t>
  </si>
  <si>
    <r>
      <t>49.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</si>
  <si>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Лоток перфорированный 200х50 L3000 толщина 1,0 мм</t>
  </si>
  <si>
    <r>
      <t>50.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</si>
  <si>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Крышка с заземлением на лоток осн.200 L3000</t>
  </si>
  <si>
    <r>
      <t>51.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</si>
  <si>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Угол горизонтальный 90 градусов 50х200, 1,2 мм, в комплекте с крепежными элементами и соединительными пластинами, необходимыми для монтажа</t>
  </si>
  <si>
    <t>SDN520K</t>
  </si>
  <si>
    <r>
      <t>52.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</si>
  <si>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Крышка на угол горизонтальный 90 градусов 200, 1,2 мм, в комплекте с крепежными элементами необходимыми для монтажа</t>
  </si>
  <si>
    <t>SKDN200K</t>
  </si>
  <si>
    <r>
      <t>53.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</si>
  <si>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Ответвитель универсальный 50х200, 1,2 мм, в комплекте с крепежными элементами и соединительными пластинами, необходимыми для монтажа</t>
  </si>
  <si>
    <t>SFN520K</t>
  </si>
  <si>
    <r>
      <t>54.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</si>
  <si>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Крышка на ответвитель универсальный с основанием 200, 1,2 мм, в комплекте с крепежными элементами необходимыми для монтажа</t>
  </si>
  <si>
    <t>SKFN200K</t>
  </si>
  <si>
    <r>
      <t>55.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</si>
  <si>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Траверса для подвеса лотка шириной до 400 мм</t>
  </si>
  <si>
    <t>BST4140</t>
  </si>
  <si>
    <r>
      <t>56.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</si>
  <si>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Лестничный лоток 50х400, L3000, горячеоцинкованный (для стояков СС)</t>
  </si>
  <si>
    <t>LL5040HDZ</t>
  </si>
  <si>
    <r>
      <t>57.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</si>
  <si>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Пластина монтажная вертикальная, цинк-ламельная</t>
  </si>
  <si>
    <t>LP3000HDZL</t>
  </si>
  <si>
    <r>
      <t>58.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</si>
  <si>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Проволочный лоток 100х400 L3000 (для серверных)</t>
  </si>
  <si>
    <t>FC1040</t>
  </si>
  <si>
    <r>
      <t>59.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</si>
  <si>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Безвинтовое крепление для проволочного лотка</t>
  </si>
  <si>
    <t>FC37304</t>
  </si>
  <si>
    <r>
      <t>60.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</si>
  <si>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Консоль потолочная BBA с осн.400 мм</t>
  </si>
  <si>
    <t>BBA2040</t>
  </si>
  <si>
    <r>
      <t>61.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</si>
  <si>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 xml:space="preserve">Анкер забивной </t>
  </si>
  <si>
    <t>Россия</t>
  </si>
  <si>
    <r>
      <t>62.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</si>
  <si>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Труба ПВХ гибкая гофр. д.20мм, лёгкая с протяжкой, 100м, цвет серый</t>
  </si>
  <si>
    <r>
      <t>63.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</si>
  <si>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Держатель с защелкой, д. 20мм</t>
  </si>
  <si>
    <r>
      <t>64.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</si>
  <si>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Терморасширяющийся материал в виде ленты</t>
  </si>
  <si>
    <t>ОГНЕЗА-ТРМ</t>
  </si>
  <si>
    <t>ОГНЕЗА</t>
  </si>
  <si>
    <r>
      <t>65.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</si>
  <si>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 xml:space="preserve">Огнезащитный терморасширяющийся герметик </t>
  </si>
  <si>
    <t>ОГНЕЗА-ГТ</t>
  </si>
  <si>
    <t>кг</t>
  </si>
  <si>
    <t>Кабели и провода</t>
  </si>
  <si>
    <r>
      <t>66.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</si>
  <si>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Кабель оптический, многомодовый, ОМ3, 12 волокон, 50/125</t>
  </si>
  <si>
    <t>ОБР-В-нг(А)-LSLTx 12 G.651-400H (OM3)</t>
  </si>
  <si>
    <t>Инкаб</t>
  </si>
  <si>
    <r>
      <t>67.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</si>
  <si>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Патч-корд U/UTP, категория 5e, 0.5 м, стандартный разъем</t>
  </si>
  <si>
    <t>U/UTP Cat5e LSZH</t>
  </si>
  <si>
    <t>17516-515RJRJ010</t>
  </si>
  <si>
    <r>
      <t>68.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</si>
  <si>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Патч-корд U/UTP, категория 5e, 2 м, стандартный разъем</t>
  </si>
  <si>
    <r>
      <t>69.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</si>
  <si>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 xml:space="preserve">Кабель низкотоксичный парной скрутки для СКС и IP-сетей имеет 2 пары жил диаметром 0,52 мм (24 AWG) и специальную ПВХ оболочку зелёного цвета, категория 5e.Предназначен для групповой внутренней стационарной прокладки насоциальных объектах (школы, сады, больницы, пр.). </t>
  </si>
  <si>
    <t>Сегмент ЛАН U/UTP Cat5e PVCLSнг(А)-LSLTx</t>
  </si>
  <si>
    <t>11516-31112</t>
  </si>
  <si>
    <r>
      <t>70.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</si>
  <si>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Провод силовой ПуВнг(А)-LS 1х6 желто-зеленый однопроволочный</t>
  </si>
  <si>
    <t>ПуВнг(А)-LSLTx 1х6</t>
  </si>
  <si>
    <r>
      <t>71.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</si>
  <si>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Кабель соединительный HDMI-HDMI 10 метров</t>
  </si>
  <si>
    <r>
      <t>72.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</si>
  <si>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Кабель соединительный USB-USB 10 метров</t>
  </si>
  <si>
    <r>
      <t>73.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</si>
  <si>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Оптический коммутационный соединительный шнур (патч-корд), MM, 50/125 (OM3), LC/UPC-LC/UPC, (Duplex), 1м</t>
  </si>
  <si>
    <t>FPC5003-LCU-LCU-C2L-1M</t>
  </si>
  <si>
    <r>
      <t>74.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</si>
  <si>
    <t>Оптический коммутационный соединительный шнур (патч-корд), MM, 50/125 (OM3), LC/UPC-LC/UPC, (Duplex), 3м</t>
  </si>
  <si>
    <t>FPC5003-LCU-LCU-C2L-3M</t>
  </si>
  <si>
    <t>Патч-панель / коммутационная панель кат.5E UTP 8 портов для телефонии</t>
  </si>
  <si>
    <r>
      <t>75.</t>
    </r>
    <r>
      <rPr>
        <sz val="7"/>
        <rFont val="Times New Roman"/>
        <family val="1"/>
        <charset val="204"/>
      </rPr>
      <t xml:space="preserve">   </t>
    </r>
    <r>
      <rPr>
        <sz val="12"/>
        <rFont val="Arial Narrow"/>
        <family val="2"/>
        <charset val="204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</si>
</sst>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6.65"/>
      <name val="GOST type A"/>
      <family val="2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indexed="20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name val="Arial Cyr"/>
      <charset val="204"/>
    </font>
    <font>
      <i/>
      <sz val="11"/>
      <color indexed="2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0"/>
      <name val="Arial"/>
      <family val="2"/>
    </font>
    <font>
      <sz val="10"/>
      <name val="Arial"/>
      <family val="2"/>
      <charset val="204"/>
    </font>
    <font>
      <sz val="12"/>
      <name val="宋体"/>
      <charset val="134"/>
    </font>
    <font>
      <sz val="10"/>
      <name val="MS Sans Serif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GOST Common"/>
      <family val="2"/>
      <charset val="204"/>
    </font>
    <font>
      <i/>
      <sz val="10"/>
      <name val="GOST Common"/>
      <family val="2"/>
      <charset val="204"/>
    </font>
    <font>
      <sz val="10"/>
      <color indexed="8"/>
      <name val="GOST Common"/>
      <family val="2"/>
      <charset val="204"/>
    </font>
    <font>
      <sz val="12"/>
      <name val="Arial Narrow"/>
      <family val="2"/>
      <charset val="204"/>
    </font>
    <font>
      <b/>
      <u/>
      <sz val="11"/>
      <color rgb="FF000000"/>
      <name val="Museo Sans Cyrl 100"/>
      <family val="3"/>
    </font>
    <font>
      <sz val="7"/>
      <name val="Times New Roman"/>
      <family val="1"/>
      <charset val="204"/>
    </font>
    <font>
      <sz val="11"/>
      <color rgb="FF000000"/>
      <name val="Museo Sans Cyrl 300"/>
    </font>
    <font>
      <sz val="12"/>
      <color rgb="FF000000"/>
      <name val="Arial Narrow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89">
    <xf numFmtId="0" fontId="0" fillId="0" borderId="0"/>
    <xf numFmtId="0" fontId="20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0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0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0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0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0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0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24" fillId="0" borderId="0" applyNumberFormat="0" applyFont="0" applyAlignment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22" borderId="0" applyNumberFormat="0" applyBorder="0" applyAlignment="0" applyProtection="0"/>
    <xf numFmtId="0" fontId="10" fillId="5" borderId="1" applyNumberFormat="0" applyAlignment="0" applyProtection="0"/>
    <xf numFmtId="0" fontId="11" fillId="12" borderId="2" applyNumberFormat="0" applyAlignment="0" applyProtection="0"/>
    <xf numFmtId="0" fontId="12" fillId="12" borderId="1" applyNumberFormat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4" fillId="23" borderId="7" applyNumberFormat="0" applyAlignment="0" applyProtection="0"/>
    <xf numFmtId="0" fontId="3" fillId="0" borderId="0" applyNumberFormat="0" applyFill="0" applyBorder="0" applyAlignment="0" applyProtection="0"/>
    <xf numFmtId="0" fontId="9" fillId="13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6" fillId="0" borderId="0"/>
    <xf numFmtId="0" fontId="16" fillId="0" borderId="0"/>
    <xf numFmtId="0" fontId="16" fillId="0" borderId="0"/>
    <xf numFmtId="0" fontId="1" fillId="0" borderId="0"/>
    <xf numFmtId="0" fontId="25" fillId="0" borderId="0"/>
    <xf numFmtId="0" fontId="8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3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7" fillId="6" borderId="0" applyNumberFormat="0" applyBorder="0" applyAlignment="0" applyProtection="0"/>
    <xf numFmtId="49" fontId="21" fillId="24" borderId="0">
      <alignment horizontal="center" vertical="center" wrapText="1"/>
      <protection locked="0"/>
    </xf>
    <xf numFmtId="49" fontId="23" fillId="0" borderId="0"/>
    <xf numFmtId="0" fontId="26" fillId="0" borderId="0"/>
  </cellStyleXfs>
  <cellXfs count="24">
    <xf numFmtId="0" fontId="0" fillId="0" borderId="0" xfId="0"/>
    <xf numFmtId="0" fontId="27" fillId="0" borderId="0" xfId="0" applyFont="1"/>
    <xf numFmtId="0" fontId="27" fillId="0" borderId="0" xfId="0" applyFont="1" applyAlignment="1">
      <alignment horizontal="center"/>
    </xf>
    <xf numFmtId="0" fontId="27" fillId="0" borderId="0" xfId="0" applyFont="1" applyAlignment="1">
      <alignment vertical="center" wrapText="1"/>
    </xf>
    <xf numFmtId="0" fontId="28" fillId="0" borderId="0" xfId="0" applyFont="1"/>
    <xf numFmtId="49" fontId="27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left"/>
    </xf>
    <xf numFmtId="49" fontId="27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center" vertical="top" wrapText="1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0" fillId="0" borderId="10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center" wrapText="1" indent="1"/>
    </xf>
    <xf numFmtId="0" fontId="30" fillId="0" borderId="11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left" vertical="center" wrapText="1" indent="1"/>
    </xf>
    <xf numFmtId="0" fontId="33" fillId="0" borderId="13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left" vertical="center" wrapText="1" indent="1"/>
    </xf>
    <xf numFmtId="0" fontId="33" fillId="0" borderId="14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left" vertical="center" wrapText="1" indent="5"/>
    </xf>
    <xf numFmtId="0" fontId="31" fillId="0" borderId="14" xfId="0" applyFont="1" applyBorder="1" applyAlignment="1">
      <alignment horizontal="left" vertical="center" wrapText="1" indent="1"/>
    </xf>
    <xf numFmtId="0" fontId="30" fillId="0" borderId="14" xfId="0" applyFont="1" applyBorder="1" applyAlignment="1">
      <alignment horizontal="left" vertical="center" wrapText="1" indent="3"/>
    </xf>
  </cellXfs>
  <cellStyles count="289">
    <cellStyle name="20% — акцент1" xfId="1" builtinId="30" customBuiltin="1"/>
    <cellStyle name="20% - Акцент1 10" xfId="2" xr:uid="{00000000-0005-0000-0000-000001000000}"/>
    <cellStyle name="20% - Акцент1 11" xfId="3" xr:uid="{00000000-0005-0000-0000-000002000000}"/>
    <cellStyle name="20% - Акцент1 2" xfId="4" xr:uid="{00000000-0005-0000-0000-000003000000}"/>
    <cellStyle name="20% - Акцент1 2 2" xfId="5" xr:uid="{00000000-0005-0000-0000-000004000000}"/>
    <cellStyle name="20% - Акцент1 2 3" xfId="6" xr:uid="{00000000-0005-0000-0000-000005000000}"/>
    <cellStyle name="20% - Акцент1 2 4" xfId="7" xr:uid="{00000000-0005-0000-0000-000006000000}"/>
    <cellStyle name="20% - Акцент1 3" xfId="8" xr:uid="{00000000-0005-0000-0000-000007000000}"/>
    <cellStyle name="20% - Акцент1 3 2" xfId="9" xr:uid="{00000000-0005-0000-0000-000008000000}"/>
    <cellStyle name="20% - Акцент1 3 3" xfId="10" xr:uid="{00000000-0005-0000-0000-000009000000}"/>
    <cellStyle name="20% - Акцент1 3 4" xfId="11" xr:uid="{00000000-0005-0000-0000-00000A000000}"/>
    <cellStyle name="20% - Акцент1 4" xfId="12" xr:uid="{00000000-0005-0000-0000-00000B000000}"/>
    <cellStyle name="20% - Акцент1 4 2" xfId="13" xr:uid="{00000000-0005-0000-0000-00000C000000}"/>
    <cellStyle name="20% - Акцент1 4 3" xfId="14" xr:uid="{00000000-0005-0000-0000-00000D000000}"/>
    <cellStyle name="20% - Акцент1 4 4" xfId="15" xr:uid="{00000000-0005-0000-0000-00000E000000}"/>
    <cellStyle name="20% - Акцент1 5" xfId="16" xr:uid="{00000000-0005-0000-0000-00000F000000}"/>
    <cellStyle name="20% - Акцент1 6" xfId="17" xr:uid="{00000000-0005-0000-0000-000010000000}"/>
    <cellStyle name="20% - Акцент1 7" xfId="18" xr:uid="{00000000-0005-0000-0000-000011000000}"/>
    <cellStyle name="20% - Акцент1 8" xfId="19" xr:uid="{00000000-0005-0000-0000-000012000000}"/>
    <cellStyle name="20% - Акцент1 9" xfId="20" xr:uid="{00000000-0005-0000-0000-000013000000}"/>
    <cellStyle name="20% — акцент2" xfId="21" builtinId="34" customBuiltin="1"/>
    <cellStyle name="20% - Акцент2 10" xfId="22" xr:uid="{00000000-0005-0000-0000-000015000000}"/>
    <cellStyle name="20% - Акцент2 11" xfId="23" xr:uid="{00000000-0005-0000-0000-000016000000}"/>
    <cellStyle name="20% - Акцент2 2" xfId="24" xr:uid="{00000000-0005-0000-0000-000017000000}"/>
    <cellStyle name="20% - Акцент2 2 2" xfId="25" xr:uid="{00000000-0005-0000-0000-000018000000}"/>
    <cellStyle name="20% - Акцент2 2 3" xfId="26" xr:uid="{00000000-0005-0000-0000-000019000000}"/>
    <cellStyle name="20% - Акцент2 2 4" xfId="27" xr:uid="{00000000-0005-0000-0000-00001A000000}"/>
    <cellStyle name="20% - Акцент2 3" xfId="28" xr:uid="{00000000-0005-0000-0000-00001B000000}"/>
    <cellStyle name="20% - Акцент2 3 2" xfId="29" xr:uid="{00000000-0005-0000-0000-00001C000000}"/>
    <cellStyle name="20% - Акцент2 3 3" xfId="30" xr:uid="{00000000-0005-0000-0000-00001D000000}"/>
    <cellStyle name="20% - Акцент2 3 4" xfId="31" xr:uid="{00000000-0005-0000-0000-00001E000000}"/>
    <cellStyle name="20% - Акцент2 4" xfId="32" xr:uid="{00000000-0005-0000-0000-00001F000000}"/>
    <cellStyle name="20% - Акцент2 4 2" xfId="33" xr:uid="{00000000-0005-0000-0000-000020000000}"/>
    <cellStyle name="20% - Акцент2 4 3" xfId="34" xr:uid="{00000000-0005-0000-0000-000021000000}"/>
    <cellStyle name="20% - Акцент2 4 4" xfId="35" xr:uid="{00000000-0005-0000-0000-000022000000}"/>
    <cellStyle name="20% - Акцент2 5" xfId="36" xr:uid="{00000000-0005-0000-0000-000023000000}"/>
    <cellStyle name="20% - Акцент2 6" xfId="37" xr:uid="{00000000-0005-0000-0000-000024000000}"/>
    <cellStyle name="20% - Акцент2 7" xfId="38" xr:uid="{00000000-0005-0000-0000-000025000000}"/>
    <cellStyle name="20% - Акцент2 8" xfId="39" xr:uid="{00000000-0005-0000-0000-000026000000}"/>
    <cellStyle name="20% - Акцент2 9" xfId="40" xr:uid="{00000000-0005-0000-0000-000027000000}"/>
    <cellStyle name="20% — акцент3" xfId="41" builtinId="38" customBuiltin="1"/>
    <cellStyle name="20% - Акцент3 10" xfId="42" xr:uid="{00000000-0005-0000-0000-000029000000}"/>
    <cellStyle name="20% - Акцент3 11" xfId="43" xr:uid="{00000000-0005-0000-0000-00002A000000}"/>
    <cellStyle name="20% - Акцент3 2" xfId="44" xr:uid="{00000000-0005-0000-0000-00002B000000}"/>
    <cellStyle name="20% - Акцент3 2 2" xfId="45" xr:uid="{00000000-0005-0000-0000-00002C000000}"/>
    <cellStyle name="20% - Акцент3 2 3" xfId="46" xr:uid="{00000000-0005-0000-0000-00002D000000}"/>
    <cellStyle name="20% - Акцент3 2 4" xfId="47" xr:uid="{00000000-0005-0000-0000-00002E000000}"/>
    <cellStyle name="20% - Акцент3 3" xfId="48" xr:uid="{00000000-0005-0000-0000-00002F000000}"/>
    <cellStyle name="20% - Акцент3 3 2" xfId="49" xr:uid="{00000000-0005-0000-0000-000030000000}"/>
    <cellStyle name="20% - Акцент3 3 3" xfId="50" xr:uid="{00000000-0005-0000-0000-000031000000}"/>
    <cellStyle name="20% - Акцент3 3 4" xfId="51" xr:uid="{00000000-0005-0000-0000-000032000000}"/>
    <cellStyle name="20% - Акцент3 4" xfId="52" xr:uid="{00000000-0005-0000-0000-000033000000}"/>
    <cellStyle name="20% - Акцент3 4 2" xfId="53" xr:uid="{00000000-0005-0000-0000-000034000000}"/>
    <cellStyle name="20% - Акцент3 4 3" xfId="54" xr:uid="{00000000-0005-0000-0000-000035000000}"/>
    <cellStyle name="20% - Акцент3 4 4" xfId="55" xr:uid="{00000000-0005-0000-0000-000036000000}"/>
    <cellStyle name="20% - Акцент3 5" xfId="56" xr:uid="{00000000-0005-0000-0000-000037000000}"/>
    <cellStyle name="20% - Акцент3 6" xfId="57" xr:uid="{00000000-0005-0000-0000-000038000000}"/>
    <cellStyle name="20% - Акцент3 7" xfId="58" xr:uid="{00000000-0005-0000-0000-000039000000}"/>
    <cellStyle name="20% - Акцент3 8" xfId="59" xr:uid="{00000000-0005-0000-0000-00003A000000}"/>
    <cellStyle name="20% - Акцент3 9" xfId="60" xr:uid="{00000000-0005-0000-0000-00003B000000}"/>
    <cellStyle name="20% — акцент4" xfId="61" builtinId="42" customBuiltin="1"/>
    <cellStyle name="20% - Акцент4 10" xfId="62" xr:uid="{00000000-0005-0000-0000-00003D000000}"/>
    <cellStyle name="20% - Акцент4 11" xfId="63" xr:uid="{00000000-0005-0000-0000-00003E000000}"/>
    <cellStyle name="20% - Акцент4 2" xfId="64" xr:uid="{00000000-0005-0000-0000-00003F000000}"/>
    <cellStyle name="20% - Акцент4 2 2" xfId="65" xr:uid="{00000000-0005-0000-0000-000040000000}"/>
    <cellStyle name="20% - Акцент4 2 3" xfId="66" xr:uid="{00000000-0005-0000-0000-000041000000}"/>
    <cellStyle name="20% - Акцент4 2 4" xfId="67" xr:uid="{00000000-0005-0000-0000-000042000000}"/>
    <cellStyle name="20% - Акцент4 3" xfId="68" xr:uid="{00000000-0005-0000-0000-000043000000}"/>
    <cellStyle name="20% - Акцент4 3 2" xfId="69" xr:uid="{00000000-0005-0000-0000-000044000000}"/>
    <cellStyle name="20% - Акцент4 3 3" xfId="70" xr:uid="{00000000-0005-0000-0000-000045000000}"/>
    <cellStyle name="20% - Акцент4 3 4" xfId="71" xr:uid="{00000000-0005-0000-0000-000046000000}"/>
    <cellStyle name="20% - Акцент4 4" xfId="72" xr:uid="{00000000-0005-0000-0000-000047000000}"/>
    <cellStyle name="20% - Акцент4 4 2" xfId="73" xr:uid="{00000000-0005-0000-0000-000048000000}"/>
    <cellStyle name="20% - Акцент4 4 3" xfId="74" xr:uid="{00000000-0005-0000-0000-000049000000}"/>
    <cellStyle name="20% - Акцент4 4 4" xfId="75" xr:uid="{00000000-0005-0000-0000-00004A000000}"/>
    <cellStyle name="20% - Акцент4 5" xfId="76" xr:uid="{00000000-0005-0000-0000-00004B000000}"/>
    <cellStyle name="20% - Акцент4 6" xfId="77" xr:uid="{00000000-0005-0000-0000-00004C000000}"/>
    <cellStyle name="20% - Акцент4 7" xfId="78" xr:uid="{00000000-0005-0000-0000-00004D000000}"/>
    <cellStyle name="20% - Акцент4 8" xfId="79" xr:uid="{00000000-0005-0000-0000-00004E000000}"/>
    <cellStyle name="20% - Акцент4 9" xfId="80" xr:uid="{00000000-0005-0000-0000-00004F000000}"/>
    <cellStyle name="20% — акцент5" xfId="81" builtinId="46" customBuiltin="1"/>
    <cellStyle name="20% - Акцент5 10" xfId="82" xr:uid="{00000000-0005-0000-0000-000051000000}"/>
    <cellStyle name="20% - Акцент5 11" xfId="83" xr:uid="{00000000-0005-0000-0000-000052000000}"/>
    <cellStyle name="20% - Акцент5 2" xfId="84" xr:uid="{00000000-0005-0000-0000-000053000000}"/>
    <cellStyle name="20% - Акцент5 2 2" xfId="85" xr:uid="{00000000-0005-0000-0000-000054000000}"/>
    <cellStyle name="20% - Акцент5 2 3" xfId="86" xr:uid="{00000000-0005-0000-0000-000055000000}"/>
    <cellStyle name="20% - Акцент5 2 4" xfId="87" xr:uid="{00000000-0005-0000-0000-000056000000}"/>
    <cellStyle name="20% - Акцент5 3" xfId="88" xr:uid="{00000000-0005-0000-0000-000057000000}"/>
    <cellStyle name="20% - Акцент5 3 2" xfId="89" xr:uid="{00000000-0005-0000-0000-000058000000}"/>
    <cellStyle name="20% - Акцент5 3 3" xfId="90" xr:uid="{00000000-0005-0000-0000-000059000000}"/>
    <cellStyle name="20% - Акцент5 3 4" xfId="91" xr:uid="{00000000-0005-0000-0000-00005A000000}"/>
    <cellStyle name="20% - Акцент5 4" xfId="92" xr:uid="{00000000-0005-0000-0000-00005B000000}"/>
    <cellStyle name="20% - Акцент5 4 2" xfId="93" xr:uid="{00000000-0005-0000-0000-00005C000000}"/>
    <cellStyle name="20% - Акцент5 4 3" xfId="94" xr:uid="{00000000-0005-0000-0000-00005D000000}"/>
    <cellStyle name="20% - Акцент5 4 4" xfId="95" xr:uid="{00000000-0005-0000-0000-00005E000000}"/>
    <cellStyle name="20% - Акцент5 5" xfId="96" xr:uid="{00000000-0005-0000-0000-00005F000000}"/>
    <cellStyle name="20% - Акцент5 6" xfId="97" xr:uid="{00000000-0005-0000-0000-000060000000}"/>
    <cellStyle name="20% - Акцент5 7" xfId="98" xr:uid="{00000000-0005-0000-0000-000061000000}"/>
    <cellStyle name="20% - Акцент5 8" xfId="99" xr:uid="{00000000-0005-0000-0000-000062000000}"/>
    <cellStyle name="20% - Акцент5 9" xfId="100" xr:uid="{00000000-0005-0000-0000-000063000000}"/>
    <cellStyle name="20% — акцент6" xfId="101" builtinId="50" customBuiltin="1"/>
    <cellStyle name="20% - Акцент6 10" xfId="102" xr:uid="{00000000-0005-0000-0000-000065000000}"/>
    <cellStyle name="20% - Акцент6 11" xfId="103" xr:uid="{00000000-0005-0000-0000-000066000000}"/>
    <cellStyle name="20% - Акцент6 2" xfId="104" xr:uid="{00000000-0005-0000-0000-000067000000}"/>
    <cellStyle name="20% - Акцент6 2 2" xfId="105" xr:uid="{00000000-0005-0000-0000-000068000000}"/>
    <cellStyle name="20% - Акцент6 2 3" xfId="106" xr:uid="{00000000-0005-0000-0000-000069000000}"/>
    <cellStyle name="20% - Акцент6 2 4" xfId="107" xr:uid="{00000000-0005-0000-0000-00006A000000}"/>
    <cellStyle name="20% - Акцент6 3" xfId="108" xr:uid="{00000000-0005-0000-0000-00006B000000}"/>
    <cellStyle name="20% - Акцент6 3 2" xfId="109" xr:uid="{00000000-0005-0000-0000-00006C000000}"/>
    <cellStyle name="20% - Акцент6 3 3" xfId="110" xr:uid="{00000000-0005-0000-0000-00006D000000}"/>
    <cellStyle name="20% - Акцент6 3 4" xfId="111" xr:uid="{00000000-0005-0000-0000-00006E000000}"/>
    <cellStyle name="20% - Акцент6 4" xfId="112" xr:uid="{00000000-0005-0000-0000-00006F000000}"/>
    <cellStyle name="20% - Акцент6 4 2" xfId="113" xr:uid="{00000000-0005-0000-0000-000070000000}"/>
    <cellStyle name="20% - Акцент6 4 3" xfId="114" xr:uid="{00000000-0005-0000-0000-000071000000}"/>
    <cellStyle name="20% - Акцент6 4 4" xfId="115" xr:uid="{00000000-0005-0000-0000-000072000000}"/>
    <cellStyle name="20% - Акцент6 5" xfId="116" xr:uid="{00000000-0005-0000-0000-000073000000}"/>
    <cellStyle name="20% - Акцент6 6" xfId="117" xr:uid="{00000000-0005-0000-0000-000074000000}"/>
    <cellStyle name="20% - Акцент6 7" xfId="118" xr:uid="{00000000-0005-0000-0000-000075000000}"/>
    <cellStyle name="20% - Акцент6 8" xfId="119" xr:uid="{00000000-0005-0000-0000-000076000000}"/>
    <cellStyle name="20% - Акцент6 9" xfId="120" xr:uid="{00000000-0005-0000-0000-000077000000}"/>
    <cellStyle name="40% — акцент1" xfId="121" builtinId="31" customBuiltin="1"/>
    <cellStyle name="40% - Акцент1 10" xfId="122" xr:uid="{00000000-0005-0000-0000-000079000000}"/>
    <cellStyle name="40% - Акцент1 11" xfId="123" xr:uid="{00000000-0005-0000-0000-00007A000000}"/>
    <cellStyle name="40% - Акцент1 2" xfId="124" xr:uid="{00000000-0005-0000-0000-00007B000000}"/>
    <cellStyle name="40% - Акцент1 2 2" xfId="125" xr:uid="{00000000-0005-0000-0000-00007C000000}"/>
    <cellStyle name="40% - Акцент1 2 3" xfId="126" xr:uid="{00000000-0005-0000-0000-00007D000000}"/>
    <cellStyle name="40% - Акцент1 2 4" xfId="127" xr:uid="{00000000-0005-0000-0000-00007E000000}"/>
    <cellStyle name="40% - Акцент1 3" xfId="128" xr:uid="{00000000-0005-0000-0000-00007F000000}"/>
    <cellStyle name="40% - Акцент1 3 2" xfId="129" xr:uid="{00000000-0005-0000-0000-000080000000}"/>
    <cellStyle name="40% - Акцент1 3 3" xfId="130" xr:uid="{00000000-0005-0000-0000-000081000000}"/>
    <cellStyle name="40% - Акцент1 3 4" xfId="131" xr:uid="{00000000-0005-0000-0000-000082000000}"/>
    <cellStyle name="40% - Акцент1 4" xfId="132" xr:uid="{00000000-0005-0000-0000-000083000000}"/>
    <cellStyle name="40% - Акцент1 4 2" xfId="133" xr:uid="{00000000-0005-0000-0000-000084000000}"/>
    <cellStyle name="40% - Акцент1 4 3" xfId="134" xr:uid="{00000000-0005-0000-0000-000085000000}"/>
    <cellStyle name="40% - Акцент1 4 4" xfId="135" xr:uid="{00000000-0005-0000-0000-000086000000}"/>
    <cellStyle name="40% - Акцент1 5" xfId="136" xr:uid="{00000000-0005-0000-0000-000087000000}"/>
    <cellStyle name="40% - Акцент1 6" xfId="137" xr:uid="{00000000-0005-0000-0000-000088000000}"/>
    <cellStyle name="40% - Акцент1 7" xfId="138" xr:uid="{00000000-0005-0000-0000-000089000000}"/>
    <cellStyle name="40% - Акцент1 8" xfId="139" xr:uid="{00000000-0005-0000-0000-00008A000000}"/>
    <cellStyle name="40% - Акцент1 9" xfId="140" xr:uid="{00000000-0005-0000-0000-00008B000000}"/>
    <cellStyle name="40% — акцент2" xfId="141" builtinId="35" customBuiltin="1"/>
    <cellStyle name="40% - Акцент2 10" xfId="142" xr:uid="{00000000-0005-0000-0000-00008D000000}"/>
    <cellStyle name="40% - Акцент2 11" xfId="143" xr:uid="{00000000-0005-0000-0000-00008E000000}"/>
    <cellStyle name="40% - Акцент2 2" xfId="144" xr:uid="{00000000-0005-0000-0000-00008F000000}"/>
    <cellStyle name="40% - Акцент2 2 2" xfId="145" xr:uid="{00000000-0005-0000-0000-000090000000}"/>
    <cellStyle name="40% - Акцент2 2 3" xfId="146" xr:uid="{00000000-0005-0000-0000-000091000000}"/>
    <cellStyle name="40% - Акцент2 2 4" xfId="147" xr:uid="{00000000-0005-0000-0000-000092000000}"/>
    <cellStyle name="40% - Акцент2 3" xfId="148" xr:uid="{00000000-0005-0000-0000-000093000000}"/>
    <cellStyle name="40% - Акцент2 3 2" xfId="149" xr:uid="{00000000-0005-0000-0000-000094000000}"/>
    <cellStyle name="40% - Акцент2 3 3" xfId="150" xr:uid="{00000000-0005-0000-0000-000095000000}"/>
    <cellStyle name="40% - Акцент2 3 4" xfId="151" xr:uid="{00000000-0005-0000-0000-000096000000}"/>
    <cellStyle name="40% - Акцент2 4" xfId="152" xr:uid="{00000000-0005-0000-0000-000097000000}"/>
    <cellStyle name="40% - Акцент2 4 2" xfId="153" xr:uid="{00000000-0005-0000-0000-000098000000}"/>
    <cellStyle name="40% - Акцент2 4 3" xfId="154" xr:uid="{00000000-0005-0000-0000-000099000000}"/>
    <cellStyle name="40% - Акцент2 4 4" xfId="155" xr:uid="{00000000-0005-0000-0000-00009A000000}"/>
    <cellStyle name="40% - Акцент2 5" xfId="156" xr:uid="{00000000-0005-0000-0000-00009B000000}"/>
    <cellStyle name="40% - Акцент2 6" xfId="157" xr:uid="{00000000-0005-0000-0000-00009C000000}"/>
    <cellStyle name="40% - Акцент2 7" xfId="158" xr:uid="{00000000-0005-0000-0000-00009D000000}"/>
    <cellStyle name="40% - Акцент2 8" xfId="159" xr:uid="{00000000-0005-0000-0000-00009E000000}"/>
    <cellStyle name="40% - Акцент2 9" xfId="160" xr:uid="{00000000-0005-0000-0000-00009F000000}"/>
    <cellStyle name="40% — акцент3" xfId="161" builtinId="39" customBuiltin="1"/>
    <cellStyle name="40% - Акцент3 10" xfId="162" xr:uid="{00000000-0005-0000-0000-0000A1000000}"/>
    <cellStyle name="40% - Акцент3 11" xfId="163" xr:uid="{00000000-0005-0000-0000-0000A2000000}"/>
    <cellStyle name="40% - Акцент3 2" xfId="164" xr:uid="{00000000-0005-0000-0000-0000A3000000}"/>
    <cellStyle name="40% - Акцент3 2 2" xfId="165" xr:uid="{00000000-0005-0000-0000-0000A4000000}"/>
    <cellStyle name="40% - Акцент3 2 3" xfId="166" xr:uid="{00000000-0005-0000-0000-0000A5000000}"/>
    <cellStyle name="40% - Акцент3 2 4" xfId="167" xr:uid="{00000000-0005-0000-0000-0000A6000000}"/>
    <cellStyle name="40% - Акцент3 3" xfId="168" xr:uid="{00000000-0005-0000-0000-0000A7000000}"/>
    <cellStyle name="40% - Акцент3 3 2" xfId="169" xr:uid="{00000000-0005-0000-0000-0000A8000000}"/>
    <cellStyle name="40% - Акцент3 3 3" xfId="170" xr:uid="{00000000-0005-0000-0000-0000A9000000}"/>
    <cellStyle name="40% - Акцент3 3 4" xfId="171" xr:uid="{00000000-0005-0000-0000-0000AA000000}"/>
    <cellStyle name="40% - Акцент3 4" xfId="172" xr:uid="{00000000-0005-0000-0000-0000AB000000}"/>
    <cellStyle name="40% - Акцент3 4 2" xfId="173" xr:uid="{00000000-0005-0000-0000-0000AC000000}"/>
    <cellStyle name="40% - Акцент3 4 3" xfId="174" xr:uid="{00000000-0005-0000-0000-0000AD000000}"/>
    <cellStyle name="40% - Акцент3 4 4" xfId="175" xr:uid="{00000000-0005-0000-0000-0000AE000000}"/>
    <cellStyle name="40% - Акцент3 5" xfId="176" xr:uid="{00000000-0005-0000-0000-0000AF000000}"/>
    <cellStyle name="40% - Акцент3 6" xfId="177" xr:uid="{00000000-0005-0000-0000-0000B0000000}"/>
    <cellStyle name="40% - Акцент3 7" xfId="178" xr:uid="{00000000-0005-0000-0000-0000B1000000}"/>
    <cellStyle name="40% - Акцент3 8" xfId="179" xr:uid="{00000000-0005-0000-0000-0000B2000000}"/>
    <cellStyle name="40% - Акцент3 9" xfId="180" xr:uid="{00000000-0005-0000-0000-0000B3000000}"/>
    <cellStyle name="40% — акцент4" xfId="181" builtinId="43" customBuiltin="1"/>
    <cellStyle name="40% - Акцент4 10" xfId="182" xr:uid="{00000000-0005-0000-0000-0000B5000000}"/>
    <cellStyle name="40% - Акцент4 11" xfId="183" xr:uid="{00000000-0005-0000-0000-0000B6000000}"/>
    <cellStyle name="40% - Акцент4 2" xfId="184" xr:uid="{00000000-0005-0000-0000-0000B7000000}"/>
    <cellStyle name="40% - Акцент4 2 2" xfId="185" xr:uid="{00000000-0005-0000-0000-0000B8000000}"/>
    <cellStyle name="40% - Акцент4 2 3" xfId="186" xr:uid="{00000000-0005-0000-0000-0000B9000000}"/>
    <cellStyle name="40% - Акцент4 2 4" xfId="187" xr:uid="{00000000-0005-0000-0000-0000BA000000}"/>
    <cellStyle name="40% - Акцент4 3" xfId="188" xr:uid="{00000000-0005-0000-0000-0000BB000000}"/>
    <cellStyle name="40% - Акцент4 3 2" xfId="189" xr:uid="{00000000-0005-0000-0000-0000BC000000}"/>
    <cellStyle name="40% - Акцент4 3 3" xfId="190" xr:uid="{00000000-0005-0000-0000-0000BD000000}"/>
    <cellStyle name="40% - Акцент4 3 4" xfId="191" xr:uid="{00000000-0005-0000-0000-0000BE000000}"/>
    <cellStyle name="40% - Акцент4 4" xfId="192" xr:uid="{00000000-0005-0000-0000-0000BF000000}"/>
    <cellStyle name="40% - Акцент4 4 2" xfId="193" xr:uid="{00000000-0005-0000-0000-0000C0000000}"/>
    <cellStyle name="40% - Акцент4 4 3" xfId="194" xr:uid="{00000000-0005-0000-0000-0000C1000000}"/>
    <cellStyle name="40% - Акцент4 4 4" xfId="195" xr:uid="{00000000-0005-0000-0000-0000C2000000}"/>
    <cellStyle name="40% - Акцент4 5" xfId="196" xr:uid="{00000000-0005-0000-0000-0000C3000000}"/>
    <cellStyle name="40% - Акцент4 6" xfId="197" xr:uid="{00000000-0005-0000-0000-0000C4000000}"/>
    <cellStyle name="40% - Акцент4 7" xfId="198" xr:uid="{00000000-0005-0000-0000-0000C5000000}"/>
    <cellStyle name="40% - Акцент4 8" xfId="199" xr:uid="{00000000-0005-0000-0000-0000C6000000}"/>
    <cellStyle name="40% - Акцент4 9" xfId="200" xr:uid="{00000000-0005-0000-0000-0000C7000000}"/>
    <cellStyle name="40% — акцент5" xfId="201" builtinId="47" customBuiltin="1"/>
    <cellStyle name="40% - Акцент5 10" xfId="202" xr:uid="{00000000-0005-0000-0000-0000C9000000}"/>
    <cellStyle name="40% - Акцент5 11" xfId="203" xr:uid="{00000000-0005-0000-0000-0000CA000000}"/>
    <cellStyle name="40% - Акцент5 2" xfId="204" xr:uid="{00000000-0005-0000-0000-0000CB000000}"/>
    <cellStyle name="40% - Акцент5 2 2" xfId="205" xr:uid="{00000000-0005-0000-0000-0000CC000000}"/>
    <cellStyle name="40% - Акцент5 2 3" xfId="206" xr:uid="{00000000-0005-0000-0000-0000CD000000}"/>
    <cellStyle name="40% - Акцент5 2 4" xfId="207" xr:uid="{00000000-0005-0000-0000-0000CE000000}"/>
    <cellStyle name="40% - Акцент5 3" xfId="208" xr:uid="{00000000-0005-0000-0000-0000CF000000}"/>
    <cellStyle name="40% - Акцент5 3 2" xfId="209" xr:uid="{00000000-0005-0000-0000-0000D0000000}"/>
    <cellStyle name="40% - Акцент5 3 3" xfId="210" xr:uid="{00000000-0005-0000-0000-0000D1000000}"/>
    <cellStyle name="40% - Акцент5 3 4" xfId="211" xr:uid="{00000000-0005-0000-0000-0000D2000000}"/>
    <cellStyle name="40% - Акцент5 4" xfId="212" xr:uid="{00000000-0005-0000-0000-0000D3000000}"/>
    <cellStyle name="40% - Акцент5 4 2" xfId="213" xr:uid="{00000000-0005-0000-0000-0000D4000000}"/>
    <cellStyle name="40% - Акцент5 4 3" xfId="214" xr:uid="{00000000-0005-0000-0000-0000D5000000}"/>
    <cellStyle name="40% - Акцент5 4 4" xfId="215" xr:uid="{00000000-0005-0000-0000-0000D6000000}"/>
    <cellStyle name="40% - Акцент5 5" xfId="216" xr:uid="{00000000-0005-0000-0000-0000D7000000}"/>
    <cellStyle name="40% - Акцент5 6" xfId="217" xr:uid="{00000000-0005-0000-0000-0000D8000000}"/>
    <cellStyle name="40% - Акцент5 7" xfId="218" xr:uid="{00000000-0005-0000-0000-0000D9000000}"/>
    <cellStyle name="40% - Акцент5 8" xfId="219" xr:uid="{00000000-0005-0000-0000-0000DA000000}"/>
    <cellStyle name="40% - Акцент5 9" xfId="220" xr:uid="{00000000-0005-0000-0000-0000DB000000}"/>
    <cellStyle name="40% — акцент6" xfId="221" builtinId="51" customBuiltin="1"/>
    <cellStyle name="40% - Акцент6 10" xfId="222" xr:uid="{00000000-0005-0000-0000-0000DD000000}"/>
    <cellStyle name="40% - Акцент6 11" xfId="223" xr:uid="{00000000-0005-0000-0000-0000DE000000}"/>
    <cellStyle name="40% - Акцент6 2" xfId="224" xr:uid="{00000000-0005-0000-0000-0000DF000000}"/>
    <cellStyle name="40% - Акцент6 2 2" xfId="225" xr:uid="{00000000-0005-0000-0000-0000E0000000}"/>
    <cellStyle name="40% - Акцент6 2 3" xfId="226" xr:uid="{00000000-0005-0000-0000-0000E1000000}"/>
    <cellStyle name="40% - Акцент6 2 4" xfId="227" xr:uid="{00000000-0005-0000-0000-0000E2000000}"/>
    <cellStyle name="40% - Акцент6 3" xfId="228" xr:uid="{00000000-0005-0000-0000-0000E3000000}"/>
    <cellStyle name="40% - Акцент6 3 2" xfId="229" xr:uid="{00000000-0005-0000-0000-0000E4000000}"/>
    <cellStyle name="40% - Акцент6 3 3" xfId="230" xr:uid="{00000000-0005-0000-0000-0000E5000000}"/>
    <cellStyle name="40% - Акцент6 3 4" xfId="231" xr:uid="{00000000-0005-0000-0000-0000E6000000}"/>
    <cellStyle name="40% - Акцент6 4" xfId="232" xr:uid="{00000000-0005-0000-0000-0000E7000000}"/>
    <cellStyle name="40% - Акцент6 4 2" xfId="233" xr:uid="{00000000-0005-0000-0000-0000E8000000}"/>
    <cellStyle name="40% - Акцент6 4 3" xfId="234" xr:uid="{00000000-0005-0000-0000-0000E9000000}"/>
    <cellStyle name="40% - Акцент6 4 4" xfId="235" xr:uid="{00000000-0005-0000-0000-0000EA000000}"/>
    <cellStyle name="40% - Акцент6 5" xfId="236" xr:uid="{00000000-0005-0000-0000-0000EB000000}"/>
    <cellStyle name="40% - Акцент6 6" xfId="237" xr:uid="{00000000-0005-0000-0000-0000EC000000}"/>
    <cellStyle name="40% - Акцент6 7" xfId="238" xr:uid="{00000000-0005-0000-0000-0000ED000000}"/>
    <cellStyle name="40% - Акцент6 8" xfId="239" xr:uid="{00000000-0005-0000-0000-0000EE000000}"/>
    <cellStyle name="40% - Акцент6 9" xfId="240" xr:uid="{00000000-0005-0000-0000-0000EF000000}"/>
    <cellStyle name="60% — акцент1" xfId="241" builtinId="32" customBuiltin="1"/>
    <cellStyle name="60% — акцент2" xfId="242" builtinId="36" customBuiltin="1"/>
    <cellStyle name="60% — акцент3" xfId="243" builtinId="40" customBuiltin="1"/>
    <cellStyle name="60% — акцент4" xfId="244" builtinId="44" customBuiltin="1"/>
    <cellStyle name="60% — акцент5" xfId="245" builtinId="48" customBuiltin="1"/>
    <cellStyle name="60% — акцент6" xfId="246" builtinId="52" customBuiltin="1"/>
    <cellStyle name="Normal_MAIN" xfId="247" xr:uid="{00000000-0005-0000-0000-0000F6000000}"/>
    <cellStyle name="Акцент1" xfId="248" builtinId="29" customBuiltin="1"/>
    <cellStyle name="Акцент2" xfId="249" builtinId="33" customBuiltin="1"/>
    <cellStyle name="Акцент3" xfId="250" builtinId="37" customBuiltin="1"/>
    <cellStyle name="Акцент4" xfId="251" builtinId="41" customBuiltin="1"/>
    <cellStyle name="Акцент5" xfId="252" builtinId="45" customBuiltin="1"/>
    <cellStyle name="Акцент6" xfId="253" builtinId="49" customBuiltin="1"/>
    <cellStyle name="Ввод " xfId="254" builtinId="20" customBuiltin="1"/>
    <cellStyle name="Вывод" xfId="255" builtinId="21" customBuiltin="1"/>
    <cellStyle name="Вычисление" xfId="256" builtinId="22" customBuiltin="1"/>
    <cellStyle name="Заголовок 1" xfId="257" builtinId="16" customBuiltin="1"/>
    <cellStyle name="Заголовок 2" xfId="258" builtinId="17" customBuiltin="1"/>
    <cellStyle name="Заголовок 3" xfId="259" builtinId="18" customBuiltin="1"/>
    <cellStyle name="Заголовок 4" xfId="260" builtinId="19" customBuiltin="1"/>
    <cellStyle name="Итог" xfId="261" builtinId="25" customBuiltin="1"/>
    <cellStyle name="Контрольная ячейка" xfId="262" builtinId="23" customBuiltin="1"/>
    <cellStyle name="Название" xfId="263" builtinId="15" customBuiltin="1"/>
    <cellStyle name="Нейтральный" xfId="264" builtinId="28" customBuiltin="1"/>
    <cellStyle name="Обычный" xfId="0" builtinId="0"/>
    <cellStyle name="Обычный 13" xfId="265" xr:uid="{00000000-0005-0000-0000-000009010000}"/>
    <cellStyle name="Обычный 2" xfId="288" xr:uid="{00000000-0005-0000-0000-00000A010000}"/>
    <cellStyle name="Обычный 2 2" xfId="266" xr:uid="{00000000-0005-0000-0000-00000B010000}"/>
    <cellStyle name="Обычный 2 3" xfId="267" xr:uid="{00000000-0005-0000-0000-00000C010000}"/>
    <cellStyle name="Обычный 2 4" xfId="268" xr:uid="{00000000-0005-0000-0000-00000D010000}"/>
    <cellStyle name="Обычный 3" xfId="269" xr:uid="{00000000-0005-0000-0000-00000E010000}"/>
    <cellStyle name="Обычный 3 2" xfId="270" xr:uid="{00000000-0005-0000-0000-00000F010000}"/>
    <cellStyle name="Обычный 4 2" xfId="271" xr:uid="{00000000-0005-0000-0000-000010010000}"/>
    <cellStyle name="Обычный 4 3" xfId="272" xr:uid="{00000000-0005-0000-0000-000011010000}"/>
    <cellStyle name="Обычный 4 4" xfId="273" xr:uid="{00000000-0005-0000-0000-000012010000}"/>
    <cellStyle name="Обычный 4 5" xfId="274" xr:uid="{00000000-0005-0000-0000-000013010000}"/>
    <cellStyle name="Обычный 5 2" xfId="275" xr:uid="{00000000-0005-0000-0000-000014010000}"/>
    <cellStyle name="Обычный 5 3" xfId="276" xr:uid="{00000000-0005-0000-0000-000015010000}"/>
    <cellStyle name="Обычный 5 4" xfId="277" xr:uid="{00000000-0005-0000-0000-000016010000}"/>
    <cellStyle name="Обычный 7" xfId="278" xr:uid="{00000000-0005-0000-0000-000017010000}"/>
    <cellStyle name="Обычный 9" xfId="279" xr:uid="{00000000-0005-0000-0000-000018010000}"/>
    <cellStyle name="Плохой" xfId="280" builtinId="27" customBuiltin="1"/>
    <cellStyle name="Пояснение" xfId="281" builtinId="53" customBuiltin="1"/>
    <cellStyle name="Примечание" xfId="282" builtinId="10" customBuiltin="1"/>
    <cellStyle name="Связанная ячейка" xfId="283" builtinId="24" customBuiltin="1"/>
    <cellStyle name="Текст предупреждения" xfId="284" builtinId="11" customBuiltin="1"/>
    <cellStyle name="Хороший" xfId="285" builtinId="26" customBuiltin="1"/>
    <cellStyle name="Шапка таблицы" xfId="286" xr:uid="{00000000-0005-0000-0000-00001F010000}"/>
    <cellStyle name="常规_Sheet1" xfId="287" xr:uid="{00000000-0005-0000-0000-000020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7" name="Рисунок 6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8" name="Рисунок 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9" name="Рисунок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10" name="Рисунок 6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11" name="Рисунок 6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0850" y="52870100"/>
          <a:ext cx="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20</xdr:row>
      <xdr:rowOff>0</xdr:rowOff>
    </xdr:from>
    <xdr:to>
      <xdr:col>4</xdr:col>
      <xdr:colOff>6626</xdr:colOff>
      <xdr:row>21</xdr:row>
      <xdr:rowOff>41910</xdr:rowOff>
    </xdr:to>
    <xdr:pic>
      <xdr:nvPicPr>
        <xdr:cNvPr id="12" name="Рисунок 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20</xdr:row>
      <xdr:rowOff>0</xdr:rowOff>
    </xdr:from>
    <xdr:to>
      <xdr:col>4</xdr:col>
      <xdr:colOff>6626</xdr:colOff>
      <xdr:row>21</xdr:row>
      <xdr:rowOff>41910</xdr:rowOff>
    </xdr:to>
    <xdr:pic>
      <xdr:nvPicPr>
        <xdr:cNvPr id="13" name="Рисунок 6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20</xdr:row>
      <xdr:rowOff>0</xdr:rowOff>
    </xdr:from>
    <xdr:to>
      <xdr:col>4</xdr:col>
      <xdr:colOff>6626</xdr:colOff>
      <xdr:row>21</xdr:row>
      <xdr:rowOff>41910</xdr:rowOff>
    </xdr:to>
    <xdr:pic>
      <xdr:nvPicPr>
        <xdr:cNvPr id="14" name="Рисунок 6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20</xdr:row>
      <xdr:rowOff>0</xdr:rowOff>
    </xdr:from>
    <xdr:to>
      <xdr:col>4</xdr:col>
      <xdr:colOff>6626</xdr:colOff>
      <xdr:row>21</xdr:row>
      <xdr:rowOff>41910</xdr:rowOff>
    </xdr:to>
    <xdr:pic>
      <xdr:nvPicPr>
        <xdr:cNvPr id="15" name="Рисунок 6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20</xdr:row>
      <xdr:rowOff>0</xdr:rowOff>
    </xdr:from>
    <xdr:to>
      <xdr:col>4</xdr:col>
      <xdr:colOff>6626</xdr:colOff>
      <xdr:row>21</xdr:row>
      <xdr:rowOff>41910</xdr:rowOff>
    </xdr:to>
    <xdr:pic>
      <xdr:nvPicPr>
        <xdr:cNvPr id="16" name="Рисунок 6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741426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17" name="Рисунок 6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18" name="Рисунок 6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19" name="Рисунок 6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20" name="Рисунок 6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21" name="Рисунок 6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30</xdr:row>
      <xdr:rowOff>0</xdr:rowOff>
    </xdr:from>
    <xdr:ext cx="5080" cy="209551"/>
    <xdr:pic>
      <xdr:nvPicPr>
        <xdr:cNvPr id="22" name="Рисунок 6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30</xdr:row>
      <xdr:rowOff>0</xdr:rowOff>
    </xdr:from>
    <xdr:ext cx="5080" cy="209551"/>
    <xdr:pic>
      <xdr:nvPicPr>
        <xdr:cNvPr id="23" name="Рисунок 6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30</xdr:row>
      <xdr:rowOff>0</xdr:rowOff>
    </xdr:from>
    <xdr:ext cx="5080" cy="209551"/>
    <xdr:pic>
      <xdr:nvPicPr>
        <xdr:cNvPr id="24" name="Рисунок 6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30</xdr:row>
      <xdr:rowOff>0</xdr:rowOff>
    </xdr:from>
    <xdr:ext cx="5080" cy="209551"/>
    <xdr:pic>
      <xdr:nvPicPr>
        <xdr:cNvPr id="25" name="Рисунок 6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30</xdr:row>
      <xdr:rowOff>0</xdr:rowOff>
    </xdr:from>
    <xdr:ext cx="5080" cy="209551"/>
    <xdr:pic>
      <xdr:nvPicPr>
        <xdr:cNvPr id="26" name="Рисунок 6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99593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27" name="Рисунок 6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28" name="Рисунок 60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29" name="Рисунок 6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30" name="Рисунок 6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31" name="Рисунок 6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435608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32" name="Рисунок 6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33" name="Рисунок 6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34" name="Рисунок 6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35" name="Рисунок 6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4413250</xdr:colOff>
      <xdr:row>30</xdr:row>
      <xdr:rowOff>0</xdr:rowOff>
    </xdr:from>
    <xdr:to>
      <xdr:col>4</xdr:col>
      <xdr:colOff>6626</xdr:colOff>
      <xdr:row>31</xdr:row>
      <xdr:rowOff>41911</xdr:rowOff>
    </xdr:to>
    <xdr:pic>
      <xdr:nvPicPr>
        <xdr:cNvPr id="36" name="Рисунок 60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4413250</xdr:colOff>
      <xdr:row>30</xdr:row>
      <xdr:rowOff>0</xdr:rowOff>
    </xdr:from>
    <xdr:ext cx="5080" cy="209551"/>
    <xdr:pic>
      <xdr:nvPicPr>
        <xdr:cNvPr id="37" name="Рисунок 6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30</xdr:row>
      <xdr:rowOff>0</xdr:rowOff>
    </xdr:from>
    <xdr:ext cx="5080" cy="209551"/>
    <xdr:pic>
      <xdr:nvPicPr>
        <xdr:cNvPr id="38" name="Рисунок 6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30</xdr:row>
      <xdr:rowOff>0</xdr:rowOff>
    </xdr:from>
    <xdr:ext cx="5080" cy="209551"/>
    <xdr:pic>
      <xdr:nvPicPr>
        <xdr:cNvPr id="39" name="Рисунок 6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30</xdr:row>
      <xdr:rowOff>0</xdr:rowOff>
    </xdr:from>
    <xdr:ext cx="5080" cy="209551"/>
    <xdr:pic>
      <xdr:nvPicPr>
        <xdr:cNvPr id="40" name="Рисунок 6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4413250</xdr:colOff>
      <xdr:row>30</xdr:row>
      <xdr:rowOff>0</xdr:rowOff>
    </xdr:from>
    <xdr:ext cx="5080" cy="209551"/>
    <xdr:pic>
      <xdr:nvPicPr>
        <xdr:cNvPr id="41" name="Рисунок 6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5490" y="12169140"/>
          <a:ext cx="5080" cy="209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I79"/>
  <sheetViews>
    <sheetView tabSelected="1" zoomScale="115" zoomScaleNormal="115" workbookViewId="0">
      <pane ySplit="1" topLeftCell="A14" activePane="bottomLeft" state="frozen"/>
      <selection pane="bottomLeft" activeCell="G35" sqref="G35:G37"/>
    </sheetView>
  </sheetViews>
  <sheetFormatPr defaultColWidth="10" defaultRowHeight="12.75"/>
  <cols>
    <col min="1" max="1" width="19.19921875" style="5" customWidth="1"/>
    <col min="2" max="2" width="98.3984375" style="7" customWidth="1"/>
    <col min="3" max="3" width="53.3984375" style="8" customWidth="1"/>
    <col min="4" max="4" width="15.19921875" style="9" customWidth="1"/>
    <col min="5" max="5" width="44.3984375" style="2" customWidth="1"/>
    <col min="6" max="6" width="27.3984375" style="9" customWidth="1"/>
    <col min="7" max="7" width="22.796875" style="10" customWidth="1"/>
    <col min="8" max="8" width="10" style="4"/>
    <col min="9" max="9" width="35.796875" style="6" customWidth="1"/>
    <col min="10" max="16384" width="10" style="4"/>
  </cols>
  <sheetData>
    <row r="1" spans="1:9" ht="16.5" thickBot="1">
      <c r="A1" s="11"/>
      <c r="B1" s="12" t="s">
        <v>0</v>
      </c>
      <c r="C1" s="13"/>
      <c r="D1" s="13"/>
      <c r="E1" s="13"/>
      <c r="F1" s="13"/>
      <c r="G1" s="13"/>
      <c r="H1" s="1"/>
      <c r="I1" s="3"/>
    </row>
    <row r="2" spans="1:9" ht="13.15" customHeight="1" thickBot="1">
      <c r="A2" s="14" t="s">
        <v>1</v>
      </c>
      <c r="B2" s="15" t="s">
        <v>2</v>
      </c>
      <c r="C2" s="16" t="s">
        <v>3</v>
      </c>
      <c r="D2" s="16"/>
      <c r="E2" s="16" t="s">
        <v>4</v>
      </c>
      <c r="F2" s="16" t="s">
        <v>5</v>
      </c>
      <c r="G2" s="16">
        <v>10</v>
      </c>
      <c r="H2" s="1"/>
      <c r="I2" s="2"/>
    </row>
    <row r="3" spans="1:9" ht="13.15" customHeight="1" thickBot="1">
      <c r="A3" s="14" t="s">
        <v>6</v>
      </c>
      <c r="B3" s="17" t="s">
        <v>7</v>
      </c>
      <c r="C3" s="18" t="s">
        <v>8</v>
      </c>
      <c r="D3" s="19"/>
      <c r="E3" s="18" t="s">
        <v>4</v>
      </c>
      <c r="F3" s="18" t="s">
        <v>5</v>
      </c>
      <c r="G3" s="18">
        <v>3</v>
      </c>
      <c r="H3" s="1"/>
      <c r="I3" s="2"/>
    </row>
    <row r="4" spans="1:9" ht="13.15" customHeight="1" thickBot="1">
      <c r="A4" s="14" t="s">
        <v>9</v>
      </c>
      <c r="B4" s="17" t="s">
        <v>10</v>
      </c>
      <c r="C4" s="18" t="s">
        <v>11</v>
      </c>
      <c r="D4" s="19"/>
      <c r="E4" s="18" t="s">
        <v>4</v>
      </c>
      <c r="F4" s="18" t="s">
        <v>5</v>
      </c>
      <c r="G4" s="18">
        <v>5</v>
      </c>
      <c r="H4" s="1"/>
      <c r="I4" s="2"/>
    </row>
    <row r="5" spans="1:9" ht="13.15" customHeight="1" thickBot="1">
      <c r="A5" s="14" t="s">
        <v>12</v>
      </c>
      <c r="B5" s="17" t="s">
        <v>13</v>
      </c>
      <c r="C5" s="18" t="s">
        <v>14</v>
      </c>
      <c r="D5" s="20"/>
      <c r="E5" s="18" t="s">
        <v>4</v>
      </c>
      <c r="F5" s="18" t="s">
        <v>5</v>
      </c>
      <c r="G5" s="18">
        <v>12</v>
      </c>
      <c r="H5" s="1"/>
      <c r="I5" s="2"/>
    </row>
    <row r="6" spans="1:9" ht="13.15" customHeight="1" thickBot="1">
      <c r="A6" s="14" t="s">
        <v>15</v>
      </c>
      <c r="B6" s="17" t="s">
        <v>16</v>
      </c>
      <c r="C6" s="18" t="s">
        <v>17</v>
      </c>
      <c r="D6" s="20"/>
      <c r="E6" s="18" t="s">
        <v>18</v>
      </c>
      <c r="F6" s="18" t="s">
        <v>19</v>
      </c>
      <c r="G6" s="18">
        <v>7</v>
      </c>
      <c r="H6" s="1"/>
      <c r="I6" s="2"/>
    </row>
    <row r="7" spans="1:9" ht="13.15" customHeight="1" thickBot="1">
      <c r="A7" s="14" t="s">
        <v>20</v>
      </c>
      <c r="B7" s="17" t="s">
        <v>21</v>
      </c>
      <c r="C7" s="18" t="s">
        <v>22</v>
      </c>
      <c r="D7" s="20"/>
      <c r="E7" s="18" t="s">
        <v>18</v>
      </c>
      <c r="F7" s="18" t="s">
        <v>19</v>
      </c>
      <c r="G7" s="18">
        <v>1</v>
      </c>
      <c r="H7" s="1"/>
      <c r="I7" s="2"/>
    </row>
    <row r="8" spans="1:9" ht="13.15" customHeight="1" thickBot="1">
      <c r="A8" s="14" t="s">
        <v>23</v>
      </c>
      <c r="B8" s="17" t="s">
        <v>24</v>
      </c>
      <c r="C8" s="18" t="s">
        <v>25</v>
      </c>
      <c r="D8" s="19"/>
      <c r="E8" s="18" t="s">
        <v>18</v>
      </c>
      <c r="F8" s="18" t="s">
        <v>5</v>
      </c>
      <c r="G8" s="18">
        <v>7</v>
      </c>
      <c r="H8" s="1"/>
      <c r="I8" s="2"/>
    </row>
    <row r="9" spans="1:9" ht="13.15" customHeight="1" thickBot="1">
      <c r="A9" s="14" t="s">
        <v>26</v>
      </c>
      <c r="B9" s="17" t="s">
        <v>27</v>
      </c>
      <c r="C9" s="18" t="s">
        <v>28</v>
      </c>
      <c r="D9" s="19"/>
      <c r="E9" s="18" t="s">
        <v>18</v>
      </c>
      <c r="F9" s="18" t="s">
        <v>5</v>
      </c>
      <c r="G9" s="18">
        <v>1</v>
      </c>
      <c r="H9" s="1"/>
      <c r="I9" s="2"/>
    </row>
    <row r="10" spans="1:9" ht="13.15" customHeight="1" thickBot="1">
      <c r="A10" s="14" t="s">
        <v>29</v>
      </c>
      <c r="B10" s="17" t="s">
        <v>30</v>
      </c>
      <c r="C10" s="18" t="s">
        <v>31</v>
      </c>
      <c r="D10" s="19"/>
      <c r="E10" s="18" t="s">
        <v>18</v>
      </c>
      <c r="F10" s="18" t="s">
        <v>5</v>
      </c>
      <c r="G10" s="18">
        <v>8</v>
      </c>
      <c r="H10" s="1"/>
      <c r="I10" s="2"/>
    </row>
    <row r="11" spans="1:9" ht="13.15" customHeight="1" thickBot="1">
      <c r="A11" s="14" t="s">
        <v>32</v>
      </c>
      <c r="B11" s="17" t="s">
        <v>33</v>
      </c>
      <c r="C11" s="18" t="s">
        <v>34</v>
      </c>
      <c r="D11" s="19"/>
      <c r="E11" s="18" t="s">
        <v>18</v>
      </c>
      <c r="F11" s="18" t="s">
        <v>5</v>
      </c>
      <c r="G11" s="18">
        <v>16</v>
      </c>
      <c r="H11" s="1"/>
      <c r="I11" s="2"/>
    </row>
    <row r="12" spans="1:9" ht="13.15" customHeight="1" thickBot="1">
      <c r="A12" s="14" t="s">
        <v>35</v>
      </c>
      <c r="B12" s="17" t="s">
        <v>36</v>
      </c>
      <c r="C12" s="18" t="s">
        <v>37</v>
      </c>
      <c r="D12" s="19"/>
      <c r="E12" s="18" t="s">
        <v>38</v>
      </c>
      <c r="F12" s="18" t="s">
        <v>5</v>
      </c>
      <c r="G12" s="18">
        <v>1</v>
      </c>
      <c r="H12" s="1"/>
      <c r="I12" s="2"/>
    </row>
    <row r="13" spans="1:9" ht="13.15" customHeight="1" thickBot="1">
      <c r="A13" s="14" t="s">
        <v>39</v>
      </c>
      <c r="B13" s="17" t="s">
        <v>40</v>
      </c>
      <c r="C13" s="18" t="s">
        <v>41</v>
      </c>
      <c r="D13" s="19"/>
      <c r="E13" s="18" t="s">
        <v>38</v>
      </c>
      <c r="F13" s="18" t="s">
        <v>5</v>
      </c>
      <c r="G13" s="18">
        <v>7</v>
      </c>
      <c r="H13" s="1"/>
      <c r="I13" s="2"/>
    </row>
    <row r="14" spans="1:9" ht="13.15" customHeight="1" thickBot="1">
      <c r="A14" s="14" t="s">
        <v>42</v>
      </c>
      <c r="B14" s="17" t="s">
        <v>43</v>
      </c>
      <c r="C14" s="18" t="s">
        <v>44</v>
      </c>
      <c r="D14" s="19"/>
      <c r="E14" s="18" t="s">
        <v>38</v>
      </c>
      <c r="F14" s="18" t="s">
        <v>5</v>
      </c>
      <c r="G14" s="18">
        <v>8</v>
      </c>
      <c r="H14" s="1"/>
      <c r="I14" s="2"/>
    </row>
    <row r="15" spans="1:9" ht="13.15" customHeight="1" thickBot="1">
      <c r="A15" s="14" t="s">
        <v>45</v>
      </c>
      <c r="B15" s="17" t="s">
        <v>46</v>
      </c>
      <c r="C15" s="18" t="s">
        <v>47</v>
      </c>
      <c r="D15" s="19"/>
      <c r="E15" s="18" t="s">
        <v>38</v>
      </c>
      <c r="F15" s="18" t="s">
        <v>19</v>
      </c>
      <c r="G15" s="18">
        <v>8</v>
      </c>
      <c r="H15" s="1"/>
      <c r="I15" s="2"/>
    </row>
    <row r="16" spans="1:9" ht="13.15" customHeight="1" thickBot="1">
      <c r="A16" s="14" t="s">
        <v>48</v>
      </c>
      <c r="B16" s="17" t="s">
        <v>49</v>
      </c>
      <c r="C16" s="18" t="s">
        <v>50</v>
      </c>
      <c r="D16" s="19"/>
      <c r="E16" s="18" t="s">
        <v>38</v>
      </c>
      <c r="F16" s="18" t="s">
        <v>5</v>
      </c>
      <c r="G16" s="18">
        <v>8</v>
      </c>
      <c r="H16" s="1"/>
      <c r="I16" s="2"/>
    </row>
    <row r="17" spans="1:9" ht="13.15" customHeight="1" thickBot="1">
      <c r="A17" s="14" t="s">
        <v>51</v>
      </c>
      <c r="B17" s="17" t="s">
        <v>52</v>
      </c>
      <c r="C17" s="18" t="s">
        <v>53</v>
      </c>
      <c r="D17" s="19"/>
      <c r="E17" s="18" t="s">
        <v>38</v>
      </c>
      <c r="F17" s="18" t="s">
        <v>5</v>
      </c>
      <c r="G17" s="18">
        <v>8</v>
      </c>
      <c r="H17" s="1"/>
      <c r="I17" s="2"/>
    </row>
    <row r="18" spans="1:9" ht="13.15" customHeight="1" thickBot="1">
      <c r="A18" s="14" t="s">
        <v>54</v>
      </c>
      <c r="B18" s="17" t="s">
        <v>55</v>
      </c>
      <c r="C18" s="18" t="s">
        <v>56</v>
      </c>
      <c r="D18" s="19"/>
      <c r="E18" s="18" t="s">
        <v>38</v>
      </c>
      <c r="F18" s="18" t="s">
        <v>5</v>
      </c>
      <c r="G18" s="18">
        <v>16</v>
      </c>
      <c r="H18" s="1"/>
      <c r="I18" s="2"/>
    </row>
    <row r="19" spans="1:9" ht="13.15" customHeight="1" thickBot="1">
      <c r="A19" s="14" t="s">
        <v>57</v>
      </c>
      <c r="B19" s="17" t="s">
        <v>58</v>
      </c>
      <c r="C19" s="18" t="s">
        <v>59</v>
      </c>
      <c r="D19" s="19"/>
      <c r="E19" s="18" t="s">
        <v>38</v>
      </c>
      <c r="F19" s="18" t="s">
        <v>5</v>
      </c>
      <c r="G19" s="18">
        <v>8</v>
      </c>
      <c r="H19" s="1"/>
      <c r="I19" s="2"/>
    </row>
    <row r="20" spans="1:9" ht="13.15" customHeight="1" thickBot="1">
      <c r="A20" s="14" t="s">
        <v>60</v>
      </c>
      <c r="B20" s="17" t="s">
        <v>61</v>
      </c>
      <c r="C20" s="18" t="s">
        <v>62</v>
      </c>
      <c r="D20" s="19"/>
      <c r="E20" s="18" t="s">
        <v>38</v>
      </c>
      <c r="F20" s="18" t="s">
        <v>5</v>
      </c>
      <c r="G20" s="18">
        <v>8</v>
      </c>
      <c r="H20" s="1"/>
      <c r="I20" s="2"/>
    </row>
    <row r="21" spans="1:9" ht="13.15" customHeight="1" thickBot="1">
      <c r="A21" s="14" t="s">
        <v>63</v>
      </c>
      <c r="B21" s="17" t="s">
        <v>64</v>
      </c>
      <c r="C21" s="18" t="s">
        <v>65</v>
      </c>
      <c r="D21" s="19"/>
      <c r="E21" s="18" t="s">
        <v>38</v>
      </c>
      <c r="F21" s="18" t="s">
        <v>5</v>
      </c>
      <c r="G21" s="18">
        <v>28</v>
      </c>
      <c r="H21" s="1"/>
      <c r="I21" s="2"/>
    </row>
    <row r="22" spans="1:9" ht="13.15" customHeight="1" thickBot="1">
      <c r="A22" s="14" t="s">
        <v>66</v>
      </c>
      <c r="B22" s="17" t="s">
        <v>67</v>
      </c>
      <c r="C22" s="18" t="s">
        <v>68</v>
      </c>
      <c r="D22" s="19"/>
      <c r="E22" s="18" t="s">
        <v>38</v>
      </c>
      <c r="F22" s="18" t="s">
        <v>5</v>
      </c>
      <c r="G22" s="18">
        <v>8</v>
      </c>
      <c r="H22" s="1"/>
      <c r="I22" s="2"/>
    </row>
    <row r="23" spans="1:9" ht="13.15" customHeight="1" thickBot="1">
      <c r="A23" s="14" t="s">
        <v>69</v>
      </c>
      <c r="B23" s="17" t="s">
        <v>70</v>
      </c>
      <c r="C23" s="18" t="s">
        <v>71</v>
      </c>
      <c r="D23" s="19"/>
      <c r="E23" s="18" t="s">
        <v>38</v>
      </c>
      <c r="F23" s="18" t="s">
        <v>5</v>
      </c>
      <c r="G23" s="18">
        <v>9</v>
      </c>
      <c r="H23" s="1"/>
      <c r="I23" s="2"/>
    </row>
    <row r="24" spans="1:9" ht="13.15" customHeight="1" thickBot="1">
      <c r="A24" s="14" t="s">
        <v>72</v>
      </c>
      <c r="B24" s="17" t="s">
        <v>73</v>
      </c>
      <c r="C24" s="18" t="s">
        <v>74</v>
      </c>
      <c r="D24" s="19"/>
      <c r="E24" s="18" t="s">
        <v>38</v>
      </c>
      <c r="F24" s="18" t="s">
        <v>5</v>
      </c>
      <c r="G24" s="18">
        <v>11</v>
      </c>
      <c r="H24" s="1"/>
      <c r="I24" s="2"/>
    </row>
    <row r="25" spans="1:9" ht="13.15" customHeight="1" thickBot="1">
      <c r="A25" s="14" t="s">
        <v>75</v>
      </c>
      <c r="B25" s="17" t="s">
        <v>76</v>
      </c>
      <c r="C25" s="18"/>
      <c r="D25" s="19"/>
      <c r="E25" s="18" t="s">
        <v>77</v>
      </c>
      <c r="F25" s="18" t="s">
        <v>5</v>
      </c>
      <c r="G25" s="18">
        <v>7</v>
      </c>
      <c r="H25" s="1"/>
      <c r="I25" s="2"/>
    </row>
    <row r="26" spans="1:9" ht="13.15" customHeight="1" thickBot="1">
      <c r="A26" s="14" t="s">
        <v>78</v>
      </c>
      <c r="B26" s="17" t="s">
        <v>79</v>
      </c>
      <c r="C26" s="18"/>
      <c r="D26" s="19"/>
      <c r="E26" s="18" t="s">
        <v>77</v>
      </c>
      <c r="F26" s="18" t="s">
        <v>5</v>
      </c>
      <c r="G26" s="18">
        <v>1</v>
      </c>
      <c r="H26" s="1"/>
      <c r="I26" s="2"/>
    </row>
    <row r="27" spans="1:9" ht="13.15" customHeight="1" thickBot="1">
      <c r="A27" s="14" t="s">
        <v>80</v>
      </c>
      <c r="B27" s="17" t="s">
        <v>81</v>
      </c>
      <c r="C27" s="18" t="s">
        <v>82</v>
      </c>
      <c r="D27" s="19"/>
      <c r="E27" s="18" t="s">
        <v>83</v>
      </c>
      <c r="F27" s="18" t="s">
        <v>5</v>
      </c>
      <c r="G27" s="18">
        <v>65</v>
      </c>
      <c r="H27" s="1"/>
      <c r="I27" s="2"/>
    </row>
    <row r="28" spans="1:9" ht="13.15" customHeight="1" thickBot="1">
      <c r="A28" s="14" t="s">
        <v>84</v>
      </c>
      <c r="B28" s="17" t="s">
        <v>85</v>
      </c>
      <c r="C28" s="18" t="s">
        <v>86</v>
      </c>
      <c r="D28" s="19"/>
      <c r="E28" s="18" t="s">
        <v>83</v>
      </c>
      <c r="F28" s="18" t="s">
        <v>5</v>
      </c>
      <c r="G28" s="18">
        <v>47</v>
      </c>
      <c r="H28" s="1"/>
      <c r="I28" s="2"/>
    </row>
    <row r="29" spans="1:9" ht="13.15" customHeight="1" thickBot="1">
      <c r="A29" s="14" t="s">
        <v>87</v>
      </c>
      <c r="B29" s="17" t="s">
        <v>88</v>
      </c>
      <c r="C29" s="18" t="s">
        <v>89</v>
      </c>
      <c r="D29" s="19"/>
      <c r="E29" s="18" t="s">
        <v>83</v>
      </c>
      <c r="F29" s="18" t="s">
        <v>5</v>
      </c>
      <c r="G29" s="18">
        <f>G27+G28+G31+G32</f>
        <v>204</v>
      </c>
      <c r="H29" s="1"/>
      <c r="I29" s="2"/>
    </row>
    <row r="30" spans="1:9" ht="13.15" customHeight="1" thickBot="1">
      <c r="A30" s="14" t="s">
        <v>90</v>
      </c>
      <c r="B30" s="17" t="s">
        <v>91</v>
      </c>
      <c r="C30" s="18"/>
      <c r="D30" s="18">
        <v>4400661</v>
      </c>
      <c r="E30" s="18" t="s">
        <v>92</v>
      </c>
      <c r="F30" s="18" t="s">
        <v>5</v>
      </c>
      <c r="G30" s="18">
        <v>273</v>
      </c>
      <c r="H30" s="1"/>
      <c r="I30" s="2"/>
    </row>
    <row r="31" spans="1:9" ht="13.15" customHeight="1" thickBot="1">
      <c r="A31" s="14" t="s">
        <v>93</v>
      </c>
      <c r="B31" s="17" t="s">
        <v>94</v>
      </c>
      <c r="C31" s="18"/>
      <c r="D31" s="18">
        <v>4400253</v>
      </c>
      <c r="E31" s="18" t="s">
        <v>92</v>
      </c>
      <c r="F31" s="18" t="s">
        <v>5</v>
      </c>
      <c r="G31" s="18">
        <v>47</v>
      </c>
      <c r="H31" s="1"/>
      <c r="I31" s="2"/>
    </row>
    <row r="32" spans="1:9" ht="16.5" thickBot="1">
      <c r="A32" s="14" t="s">
        <v>95</v>
      </c>
      <c r="B32" s="17" t="s">
        <v>96</v>
      </c>
      <c r="C32" s="18"/>
      <c r="D32" s="18">
        <v>4400303</v>
      </c>
      <c r="E32" s="18" t="s">
        <v>92</v>
      </c>
      <c r="F32" s="18" t="s">
        <v>5</v>
      </c>
      <c r="G32" s="18">
        <v>45</v>
      </c>
    </row>
    <row r="33" spans="1:7" ht="29.25" thickBot="1">
      <c r="A33" s="14" t="s">
        <v>97</v>
      </c>
      <c r="B33" s="17" t="s">
        <v>98</v>
      </c>
      <c r="C33" s="18"/>
      <c r="D33" s="18">
        <v>4400251</v>
      </c>
      <c r="E33" s="18" t="s">
        <v>92</v>
      </c>
      <c r="F33" s="18" t="s">
        <v>5</v>
      </c>
      <c r="G33" s="18">
        <v>45</v>
      </c>
    </row>
    <row r="34" spans="1:7" ht="29.25" thickBot="1">
      <c r="A34" s="14" t="s">
        <v>99</v>
      </c>
      <c r="B34" s="17" t="s">
        <v>100</v>
      </c>
      <c r="C34" s="18"/>
      <c r="D34" s="18">
        <v>4400301</v>
      </c>
      <c r="E34" s="18" t="s">
        <v>92</v>
      </c>
      <c r="F34" s="18" t="s">
        <v>5</v>
      </c>
      <c r="G34" s="18">
        <v>45</v>
      </c>
    </row>
    <row r="35" spans="1:7" ht="16.5" thickBot="1">
      <c r="A35" s="14" t="s">
        <v>101</v>
      </c>
      <c r="B35" s="17" t="s">
        <v>102</v>
      </c>
      <c r="C35" s="18" t="s">
        <v>103</v>
      </c>
      <c r="D35" s="18"/>
      <c r="E35" s="18" t="s">
        <v>83</v>
      </c>
      <c r="F35" s="18" t="s">
        <v>5</v>
      </c>
      <c r="G35" s="18">
        <v>14</v>
      </c>
    </row>
    <row r="36" spans="1:7" ht="16.5" thickBot="1">
      <c r="A36" s="14" t="s">
        <v>104</v>
      </c>
      <c r="B36" s="17" t="s">
        <v>105</v>
      </c>
      <c r="C36" s="18" t="s">
        <v>106</v>
      </c>
      <c r="D36" s="18"/>
      <c r="E36" s="18" t="s">
        <v>83</v>
      </c>
      <c r="F36" s="18" t="s">
        <v>5</v>
      </c>
      <c r="G36" s="18">
        <v>23</v>
      </c>
    </row>
    <row r="37" spans="1:7" ht="16.5" thickBot="1">
      <c r="A37" s="14" t="s">
        <v>107</v>
      </c>
      <c r="B37" s="17" t="s">
        <v>108</v>
      </c>
      <c r="C37" s="18" t="s">
        <v>109</v>
      </c>
      <c r="D37" s="18"/>
      <c r="E37" s="18" t="s">
        <v>83</v>
      </c>
      <c r="F37" s="18" t="s">
        <v>5</v>
      </c>
      <c r="G37" s="18">
        <v>48</v>
      </c>
    </row>
    <row r="38" spans="1:7" ht="16.5" thickBot="1">
      <c r="A38" s="14" t="s">
        <v>110</v>
      </c>
      <c r="B38" s="17" t="s">
        <v>111</v>
      </c>
      <c r="C38" s="18" t="s">
        <v>112</v>
      </c>
      <c r="D38" s="18"/>
      <c r="E38" s="18" t="s">
        <v>113</v>
      </c>
      <c r="F38" s="18" t="s">
        <v>5</v>
      </c>
      <c r="G38" s="18">
        <v>6</v>
      </c>
    </row>
    <row r="39" spans="1:7" ht="16.5" thickBot="1">
      <c r="A39" s="21"/>
      <c r="B39" s="22" t="s">
        <v>114</v>
      </c>
      <c r="C39" s="18"/>
      <c r="D39" s="23"/>
      <c r="E39" s="19"/>
      <c r="F39" s="20"/>
      <c r="G39" s="20"/>
    </row>
    <row r="40" spans="1:7" ht="16.5" thickBot="1">
      <c r="A40" s="14" t="s">
        <v>115</v>
      </c>
      <c r="B40" s="17" t="s">
        <v>73</v>
      </c>
      <c r="C40" s="18" t="s">
        <v>74</v>
      </c>
      <c r="D40" s="23"/>
      <c r="E40" s="18" t="s">
        <v>38</v>
      </c>
      <c r="F40" s="18" t="s">
        <v>5</v>
      </c>
      <c r="G40" s="18">
        <v>1</v>
      </c>
    </row>
    <row r="41" spans="1:7" ht="29.25" thickBot="1">
      <c r="A41" s="14" t="s">
        <v>116</v>
      </c>
      <c r="B41" s="17" t="s">
        <v>221</v>
      </c>
      <c r="C41" s="18"/>
      <c r="D41" s="23"/>
      <c r="E41" s="18"/>
      <c r="F41" s="18" t="s">
        <v>5</v>
      </c>
      <c r="G41" s="18">
        <v>4</v>
      </c>
    </row>
    <row r="42" spans="1:7" ht="16.5" thickBot="1">
      <c r="A42" s="14" t="s">
        <v>117</v>
      </c>
      <c r="B42" s="17" t="s">
        <v>64</v>
      </c>
      <c r="C42" s="18" t="s">
        <v>65</v>
      </c>
      <c r="D42" s="23"/>
      <c r="E42" s="18" t="s">
        <v>38</v>
      </c>
      <c r="F42" s="18" t="s">
        <v>5</v>
      </c>
      <c r="G42" s="18">
        <v>5</v>
      </c>
    </row>
    <row r="43" spans="1:7" ht="16.5" thickBot="1">
      <c r="A43" s="14" t="s">
        <v>120</v>
      </c>
      <c r="B43" s="17" t="s">
        <v>118</v>
      </c>
      <c r="C43" s="18" t="s">
        <v>119</v>
      </c>
      <c r="D43" s="23"/>
      <c r="E43" s="18" t="s">
        <v>4</v>
      </c>
      <c r="F43" s="18" t="s">
        <v>5</v>
      </c>
      <c r="G43" s="18">
        <v>1</v>
      </c>
    </row>
    <row r="44" spans="1:7" ht="16.5" thickBot="1">
      <c r="A44" s="14" t="s">
        <v>124</v>
      </c>
      <c r="B44" s="17" t="s">
        <v>121</v>
      </c>
      <c r="C44" s="18" t="s">
        <v>122</v>
      </c>
      <c r="D44" s="23"/>
      <c r="E44" s="18" t="s">
        <v>4</v>
      </c>
      <c r="F44" s="18" t="s">
        <v>5</v>
      </c>
      <c r="G44" s="18">
        <v>16</v>
      </c>
    </row>
    <row r="45" spans="1:7" ht="16.5" thickBot="1">
      <c r="A45" s="21"/>
      <c r="B45" s="22" t="s">
        <v>123</v>
      </c>
      <c r="C45" s="18"/>
      <c r="D45" s="23"/>
      <c r="E45" s="18"/>
      <c r="F45" s="18"/>
      <c r="G45" s="18"/>
    </row>
    <row r="46" spans="1:7" ht="16.5" thickBot="1">
      <c r="A46" s="14" t="s">
        <v>127</v>
      </c>
      <c r="B46" s="17" t="s">
        <v>125</v>
      </c>
      <c r="C46" s="18"/>
      <c r="D46" s="18">
        <v>35266</v>
      </c>
      <c r="E46" s="18" t="s">
        <v>92</v>
      </c>
      <c r="F46" s="18" t="s">
        <v>126</v>
      </c>
      <c r="G46" s="18">
        <v>400</v>
      </c>
    </row>
    <row r="47" spans="1:7" ht="16.5" thickBot="1">
      <c r="A47" s="14" t="s">
        <v>129</v>
      </c>
      <c r="B47" s="17" t="s">
        <v>128</v>
      </c>
      <c r="C47" s="18"/>
      <c r="D47" s="18">
        <v>35526</v>
      </c>
      <c r="E47" s="18" t="s">
        <v>92</v>
      </c>
      <c r="F47" s="18" t="s">
        <v>126</v>
      </c>
      <c r="G47" s="18">
        <v>400</v>
      </c>
    </row>
    <row r="48" spans="1:7" ht="43.5" thickBot="1">
      <c r="A48" s="14" t="s">
        <v>132</v>
      </c>
      <c r="B48" s="17" t="s">
        <v>130</v>
      </c>
      <c r="C48" s="18"/>
      <c r="D48" s="18" t="s">
        <v>131</v>
      </c>
      <c r="E48" s="18" t="s">
        <v>92</v>
      </c>
      <c r="F48" s="18" t="s">
        <v>5</v>
      </c>
      <c r="G48" s="18">
        <v>9</v>
      </c>
    </row>
    <row r="49" spans="1:7" ht="29.25" thickBot="1">
      <c r="A49" s="14" t="s">
        <v>135</v>
      </c>
      <c r="B49" s="17" t="s">
        <v>133</v>
      </c>
      <c r="C49" s="18"/>
      <c r="D49" s="18" t="s">
        <v>134</v>
      </c>
      <c r="E49" s="18" t="s">
        <v>92</v>
      </c>
      <c r="F49" s="18" t="s">
        <v>5</v>
      </c>
      <c r="G49" s="18">
        <v>9</v>
      </c>
    </row>
    <row r="50" spans="1:7" ht="43.5" thickBot="1">
      <c r="A50" s="14" t="s">
        <v>138</v>
      </c>
      <c r="B50" s="17" t="s">
        <v>136</v>
      </c>
      <c r="C50" s="18"/>
      <c r="D50" s="18" t="s">
        <v>137</v>
      </c>
      <c r="E50" s="18" t="s">
        <v>92</v>
      </c>
      <c r="F50" s="18" t="s">
        <v>5</v>
      </c>
      <c r="G50" s="18">
        <v>4</v>
      </c>
    </row>
    <row r="51" spans="1:7" ht="29.25" thickBot="1">
      <c r="A51" s="14" t="s">
        <v>141</v>
      </c>
      <c r="B51" s="17" t="s">
        <v>139</v>
      </c>
      <c r="C51" s="18"/>
      <c r="D51" s="18" t="s">
        <v>140</v>
      </c>
      <c r="E51" s="18" t="s">
        <v>92</v>
      </c>
      <c r="F51" s="18" t="s">
        <v>5</v>
      </c>
      <c r="G51" s="18">
        <v>4</v>
      </c>
    </row>
    <row r="52" spans="1:7" ht="29.25" thickBot="1">
      <c r="A52" s="14" t="s">
        <v>144</v>
      </c>
      <c r="B52" s="17" t="s">
        <v>142</v>
      </c>
      <c r="C52" s="18"/>
      <c r="D52" s="18" t="s">
        <v>143</v>
      </c>
      <c r="E52" s="18" t="s">
        <v>92</v>
      </c>
      <c r="F52" s="18" t="s">
        <v>126</v>
      </c>
      <c r="G52" s="18">
        <v>1200</v>
      </c>
    </row>
    <row r="53" spans="1:7" ht="16.5" thickBot="1">
      <c r="A53" s="14" t="s">
        <v>146</v>
      </c>
      <c r="B53" s="17" t="s">
        <v>145</v>
      </c>
      <c r="C53" s="18"/>
      <c r="D53" s="18">
        <v>3526410</v>
      </c>
      <c r="E53" s="18" t="s">
        <v>92</v>
      </c>
      <c r="F53" s="18" t="s">
        <v>126</v>
      </c>
      <c r="G53" s="18">
        <v>235</v>
      </c>
    </row>
    <row r="54" spans="1:7" ht="16.5" thickBot="1">
      <c r="A54" s="14" t="s">
        <v>148</v>
      </c>
      <c r="B54" s="17" t="s">
        <v>147</v>
      </c>
      <c r="C54" s="18"/>
      <c r="D54" s="18">
        <v>35524</v>
      </c>
      <c r="E54" s="18" t="s">
        <v>92</v>
      </c>
      <c r="F54" s="18" t="s">
        <v>126</v>
      </c>
      <c r="G54" s="18">
        <v>235</v>
      </c>
    </row>
    <row r="55" spans="1:7" ht="43.5" thickBot="1">
      <c r="A55" s="14" t="s">
        <v>151</v>
      </c>
      <c r="B55" s="17" t="s">
        <v>149</v>
      </c>
      <c r="C55" s="18"/>
      <c r="D55" s="18" t="s">
        <v>150</v>
      </c>
      <c r="E55" s="18" t="s">
        <v>92</v>
      </c>
      <c r="F55" s="18" t="s">
        <v>5</v>
      </c>
      <c r="G55" s="18">
        <v>2</v>
      </c>
    </row>
    <row r="56" spans="1:7" ht="43.5" thickBot="1">
      <c r="A56" s="14" t="s">
        <v>154</v>
      </c>
      <c r="B56" s="17" t="s">
        <v>152</v>
      </c>
      <c r="C56" s="18"/>
      <c r="D56" s="18" t="s">
        <v>153</v>
      </c>
      <c r="E56" s="18" t="s">
        <v>92</v>
      </c>
      <c r="F56" s="18" t="s">
        <v>5</v>
      </c>
      <c r="G56" s="18">
        <v>2</v>
      </c>
    </row>
    <row r="57" spans="1:7" ht="43.5" thickBot="1">
      <c r="A57" s="14" t="s">
        <v>157</v>
      </c>
      <c r="B57" s="17" t="s">
        <v>155</v>
      </c>
      <c r="C57" s="18"/>
      <c r="D57" s="18" t="s">
        <v>156</v>
      </c>
      <c r="E57" s="18" t="s">
        <v>92</v>
      </c>
      <c r="F57" s="18" t="s">
        <v>5</v>
      </c>
      <c r="G57" s="18">
        <v>3</v>
      </c>
    </row>
    <row r="58" spans="1:7" ht="43.5" thickBot="1">
      <c r="A58" s="14" t="s">
        <v>160</v>
      </c>
      <c r="B58" s="17" t="s">
        <v>158</v>
      </c>
      <c r="C58" s="18"/>
      <c r="D58" s="18" t="s">
        <v>159</v>
      </c>
      <c r="E58" s="18" t="s">
        <v>92</v>
      </c>
      <c r="F58" s="18" t="s">
        <v>5</v>
      </c>
      <c r="G58" s="18">
        <v>3</v>
      </c>
    </row>
    <row r="59" spans="1:7" ht="16.5" thickBot="1">
      <c r="A59" s="14" t="s">
        <v>163</v>
      </c>
      <c r="B59" s="17" t="s">
        <v>161</v>
      </c>
      <c r="C59" s="18"/>
      <c r="D59" s="18" t="s">
        <v>162</v>
      </c>
      <c r="E59" s="18" t="s">
        <v>92</v>
      </c>
      <c r="F59" s="18" t="s">
        <v>5</v>
      </c>
      <c r="G59" s="18">
        <v>520</v>
      </c>
    </row>
    <row r="60" spans="1:7" ht="29.25" thickBot="1">
      <c r="A60" s="14" t="s">
        <v>166</v>
      </c>
      <c r="B60" s="17" t="s">
        <v>164</v>
      </c>
      <c r="C60" s="18"/>
      <c r="D60" s="18" t="s">
        <v>165</v>
      </c>
      <c r="E60" s="18" t="s">
        <v>92</v>
      </c>
      <c r="F60" s="18" t="s">
        <v>126</v>
      </c>
      <c r="G60" s="18">
        <v>30</v>
      </c>
    </row>
    <row r="61" spans="1:7" ht="29.25" thickBot="1">
      <c r="A61" s="14" t="s">
        <v>169</v>
      </c>
      <c r="B61" s="17" t="s">
        <v>167</v>
      </c>
      <c r="C61" s="18"/>
      <c r="D61" s="18" t="s">
        <v>168</v>
      </c>
      <c r="E61" s="18" t="s">
        <v>92</v>
      </c>
      <c r="F61" s="18" t="s">
        <v>5</v>
      </c>
      <c r="G61" s="18">
        <v>100</v>
      </c>
    </row>
    <row r="62" spans="1:7" ht="16.5" thickBot="1">
      <c r="A62" s="14" t="s">
        <v>172</v>
      </c>
      <c r="B62" s="17" t="s">
        <v>170</v>
      </c>
      <c r="C62" s="18"/>
      <c r="D62" s="18" t="s">
        <v>171</v>
      </c>
      <c r="E62" s="18" t="s">
        <v>92</v>
      </c>
      <c r="F62" s="18" t="s">
        <v>126</v>
      </c>
      <c r="G62" s="18">
        <v>90</v>
      </c>
    </row>
    <row r="63" spans="1:7" ht="16.5" thickBot="1">
      <c r="A63" s="14" t="s">
        <v>175</v>
      </c>
      <c r="B63" s="17" t="s">
        <v>173</v>
      </c>
      <c r="C63" s="18"/>
      <c r="D63" s="18" t="s">
        <v>174</v>
      </c>
      <c r="E63" s="18" t="s">
        <v>92</v>
      </c>
      <c r="F63" s="18" t="s">
        <v>5</v>
      </c>
      <c r="G63" s="18">
        <v>50</v>
      </c>
    </row>
    <row r="64" spans="1:7" ht="16.5" thickBot="1">
      <c r="A64" s="14" t="s">
        <v>178</v>
      </c>
      <c r="B64" s="17" t="s">
        <v>176</v>
      </c>
      <c r="C64" s="18"/>
      <c r="D64" s="18" t="s">
        <v>177</v>
      </c>
      <c r="E64" s="18" t="s">
        <v>92</v>
      </c>
      <c r="F64" s="18" t="s">
        <v>5</v>
      </c>
      <c r="G64" s="18">
        <v>50</v>
      </c>
    </row>
    <row r="65" spans="1:7" ht="16.5" thickBot="1">
      <c r="A65" s="14" t="s">
        <v>181</v>
      </c>
      <c r="B65" s="17" t="s">
        <v>179</v>
      </c>
      <c r="C65" s="18"/>
      <c r="D65" s="18"/>
      <c r="E65" s="18" t="s">
        <v>180</v>
      </c>
      <c r="F65" s="18" t="s">
        <v>5</v>
      </c>
      <c r="G65" s="18">
        <v>1700</v>
      </c>
    </row>
    <row r="66" spans="1:7" ht="29.25" thickBot="1">
      <c r="A66" s="14" t="s">
        <v>183</v>
      </c>
      <c r="B66" s="17" t="s">
        <v>182</v>
      </c>
      <c r="C66" s="18"/>
      <c r="D66" s="18">
        <v>91920</v>
      </c>
      <c r="E66" s="18" t="s">
        <v>92</v>
      </c>
      <c r="F66" s="18" t="s">
        <v>126</v>
      </c>
      <c r="G66" s="18">
        <v>8100</v>
      </c>
    </row>
    <row r="67" spans="1:7" ht="16.5" thickBot="1">
      <c r="A67" s="14" t="s">
        <v>185</v>
      </c>
      <c r="B67" s="17" t="s">
        <v>184</v>
      </c>
      <c r="C67" s="18"/>
      <c r="D67" s="18">
        <v>51020</v>
      </c>
      <c r="E67" s="18" t="s">
        <v>92</v>
      </c>
      <c r="F67" s="18" t="s">
        <v>5</v>
      </c>
      <c r="G67" s="18">
        <v>8100</v>
      </c>
    </row>
    <row r="68" spans="1:7" ht="16.5" thickBot="1">
      <c r="A68" s="14" t="s">
        <v>189</v>
      </c>
      <c r="B68" s="17" t="s">
        <v>186</v>
      </c>
      <c r="C68" s="18" t="s">
        <v>187</v>
      </c>
      <c r="D68" s="18"/>
      <c r="E68" s="18" t="s">
        <v>188</v>
      </c>
      <c r="F68" s="18" t="s">
        <v>5</v>
      </c>
      <c r="G68" s="18">
        <v>30</v>
      </c>
    </row>
    <row r="69" spans="1:7" ht="16.5" thickBot="1">
      <c r="A69" s="14" t="s">
        <v>194</v>
      </c>
      <c r="B69" s="17" t="s">
        <v>190</v>
      </c>
      <c r="C69" s="18" t="s">
        <v>191</v>
      </c>
      <c r="D69" s="18"/>
      <c r="E69" s="18" t="s">
        <v>188</v>
      </c>
      <c r="F69" s="18" t="s">
        <v>192</v>
      </c>
      <c r="G69" s="18">
        <v>90</v>
      </c>
    </row>
    <row r="70" spans="1:7" ht="16.5" thickBot="1">
      <c r="A70" s="21"/>
      <c r="B70" s="22" t="s">
        <v>193</v>
      </c>
      <c r="C70" s="18"/>
      <c r="D70" s="23"/>
      <c r="E70" s="19"/>
      <c r="F70" s="20"/>
      <c r="G70" s="20"/>
    </row>
    <row r="71" spans="1:7" ht="29.25" thickBot="1">
      <c r="A71" s="14" t="s">
        <v>198</v>
      </c>
      <c r="B71" s="17" t="s">
        <v>195</v>
      </c>
      <c r="C71" s="18" t="s">
        <v>196</v>
      </c>
      <c r="D71" s="18"/>
      <c r="E71" s="18" t="s">
        <v>197</v>
      </c>
      <c r="F71" s="18" t="s">
        <v>126</v>
      </c>
      <c r="G71" s="18">
        <v>320</v>
      </c>
    </row>
    <row r="72" spans="1:7" ht="43.5" thickBot="1">
      <c r="A72" s="14" t="s">
        <v>202</v>
      </c>
      <c r="B72" s="17" t="s">
        <v>199</v>
      </c>
      <c r="C72" s="18" t="s">
        <v>200</v>
      </c>
      <c r="D72" s="18" t="s">
        <v>201</v>
      </c>
      <c r="E72" s="18" t="s">
        <v>77</v>
      </c>
      <c r="F72" s="18" t="s">
        <v>5</v>
      </c>
      <c r="G72" s="18">
        <v>464</v>
      </c>
    </row>
    <row r="73" spans="1:7" ht="43.5" thickBot="1">
      <c r="A73" s="14" t="s">
        <v>204</v>
      </c>
      <c r="B73" s="17" t="s">
        <v>203</v>
      </c>
      <c r="C73" s="18" t="s">
        <v>200</v>
      </c>
      <c r="D73" s="18" t="s">
        <v>201</v>
      </c>
      <c r="E73" s="18" t="s">
        <v>77</v>
      </c>
      <c r="F73" s="18" t="s">
        <v>5</v>
      </c>
      <c r="G73" s="18">
        <v>7</v>
      </c>
    </row>
    <row r="74" spans="1:7" ht="72" thickBot="1">
      <c r="A74" s="14" t="s">
        <v>208</v>
      </c>
      <c r="B74" s="17" t="s">
        <v>205</v>
      </c>
      <c r="C74" s="18" t="s">
        <v>206</v>
      </c>
      <c r="D74" s="18" t="s">
        <v>207</v>
      </c>
      <c r="E74" s="18" t="s">
        <v>77</v>
      </c>
      <c r="F74" s="18" t="s">
        <v>126</v>
      </c>
      <c r="G74" s="18">
        <v>19800</v>
      </c>
    </row>
    <row r="75" spans="1:7" ht="29.25" thickBot="1">
      <c r="A75" s="14" t="s">
        <v>211</v>
      </c>
      <c r="B75" s="17" t="s">
        <v>209</v>
      </c>
      <c r="C75" s="18" t="s">
        <v>210</v>
      </c>
      <c r="D75" s="18"/>
      <c r="E75" s="18" t="s">
        <v>180</v>
      </c>
      <c r="F75" s="18" t="s">
        <v>126</v>
      </c>
      <c r="G75" s="18">
        <v>270</v>
      </c>
    </row>
    <row r="76" spans="1:7" ht="16.5" thickBot="1">
      <c r="A76" s="14" t="s">
        <v>213</v>
      </c>
      <c r="B76" s="17" t="s">
        <v>212</v>
      </c>
      <c r="C76" s="18"/>
      <c r="D76" s="18"/>
      <c r="E76" s="18"/>
      <c r="F76" s="18" t="s">
        <v>5</v>
      </c>
      <c r="G76" s="18">
        <v>47</v>
      </c>
    </row>
    <row r="77" spans="1:7" ht="16.5" thickBot="1">
      <c r="A77" s="14" t="s">
        <v>215</v>
      </c>
      <c r="B77" s="17" t="s">
        <v>214</v>
      </c>
      <c r="C77" s="18"/>
      <c r="D77" s="18"/>
      <c r="E77" s="18"/>
      <c r="F77" s="18" t="s">
        <v>5</v>
      </c>
      <c r="G77" s="18">
        <v>49</v>
      </c>
    </row>
    <row r="78" spans="1:7" ht="29.25" thickBot="1">
      <c r="A78" s="14" t="s">
        <v>218</v>
      </c>
      <c r="B78" s="17" t="s">
        <v>216</v>
      </c>
      <c r="C78" s="18" t="s">
        <v>217</v>
      </c>
      <c r="D78" s="18"/>
      <c r="E78" s="18" t="s">
        <v>38</v>
      </c>
      <c r="F78" s="18" t="s">
        <v>5</v>
      </c>
      <c r="G78" s="18">
        <v>22</v>
      </c>
    </row>
    <row r="79" spans="1:7" ht="29.25" thickBot="1">
      <c r="A79" s="14" t="s">
        <v>222</v>
      </c>
      <c r="B79" s="17" t="s">
        <v>219</v>
      </c>
      <c r="C79" s="18" t="s">
        <v>220</v>
      </c>
      <c r="D79" s="18"/>
      <c r="E79" s="18" t="s">
        <v>38</v>
      </c>
      <c r="F79" s="18" t="s">
        <v>5</v>
      </c>
      <c r="G79" s="18">
        <v>7</v>
      </c>
    </row>
  </sheetData>
  <dataConsolidate/>
  <phoneticPr fontId="0" type="noConversion"/>
  <pageMargins left="0.59055118110236227" right="0.59055118110236227" top="0.98425196850393704" bottom="0.98425196850393704" header="0.51181102362204722" footer="0.51181102362204722"/>
  <pageSetup paperSize="9" scale="92" fitToWidth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экспертиза</vt:lpstr>
      <vt:lpstr>экспертиза!_Hlk227308953</vt:lpstr>
      <vt:lpstr>экспертиза!Область_печати</vt:lpstr>
    </vt:vector>
  </TitlesOfParts>
  <Company>git-holding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areznikov</dc:creator>
  <cp:lastModifiedBy>Силантьев Роман Михайлович</cp:lastModifiedBy>
  <cp:lastPrinted>2011-09-03T22:05:48Z</cp:lastPrinted>
  <dcterms:created xsi:type="dcterms:W3CDTF">2008-09-24T11:57:18Z</dcterms:created>
  <dcterms:modified xsi:type="dcterms:W3CDTF">2026-07-01T09:03:18Z</dcterms:modified>
</cp:coreProperties>
</file>