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7" rupBuild="10411"/>
  <x:workbookPr defaultThemeVersion="166925"/>
  <mc:AlternateContent xmlns:mc="http://schemas.openxmlformats.org/markup-compatibility/2006">
    <mc:Choice Requires="x15">
      <x15ac:absPath xmlns:x15ac="http://schemas.microsoft.com/office/spreadsheetml/2010/11/ac" url="/Users/dtran/Downloads/"/>
    </mc:Choice>
  </mc:AlternateContent>
  <xr:revisionPtr revIDLastSave="0" documentId="13_ncr:1_{DF90B2DA-B856-D74F-A099-5CCB75C52E5F}" xr6:coauthVersionLast="46" xr6:coauthVersionMax="46" xr10:uidLastSave="{00000000-0000-0000-0000-000000000000}"/>
  <x:bookViews>
    <x:workbookView xWindow="0" yWindow="500" windowWidth="28800" windowHeight="15740" tabRatio="780" xr2:uid="{E9104B75-2272-431D-B67E-FDE1B1524993}"/>
  </x:bookViews>
  <x:sheets>
    <x:sheet name="Murphy USA" sheetId="2" r:id="rId1"/>
    <x:sheet name="Student Score Report" sheetId="3" r:id="Rba98811dae0b4184"/>
  </x:sheets>
  <x:calcPr calcId="191029"/>
  <x:extLst>
    <x:ext xmlns:x15="http://schemas.microsoft.com/office/spreadsheetml/2010/11/main" uri="{140A7094-0E35-4892-8432-C4D2E57EDEB5}">
      <x15:workbookPr chartTrackingRefBase="1"/>
    </x:ext>
    <x: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x:ext>
  </x:extLst>
</x:workbook>
</file>

<file path=xl/calcChain.xml><?xml version="1.0" encoding="utf-8"?>
<calcChain xmlns="http://schemas.openxmlformats.org/spreadsheetml/2006/main">
  <c r="K80" i="2" l="1"/>
  <c r="K75" i="2"/>
  <c r="K72" i="2"/>
  <c r="K21" i="2"/>
  <c r="J21" i="2"/>
  <c r="J80" i="2"/>
  <c r="K77" i="2"/>
  <c r="J77" i="2"/>
  <c r="K76" i="2"/>
  <c r="J76" i="2"/>
  <c r="J75" i="2"/>
  <c r="J72" i="2"/>
  <c r="K68" i="2"/>
  <c r="J68" i="2"/>
  <c r="K66" i="2"/>
  <c r="J66" i="2"/>
  <c r="K62" i="2"/>
  <c r="K59" i="2"/>
  <c r="J59" i="2"/>
  <c r="K56" i="2"/>
  <c r="J56" i="2"/>
  <c r="K55" i="2"/>
  <c r="J55" i="2"/>
  <c r="K64" i="2"/>
  <c r="J64" i="2"/>
  <c r="K63" i="2"/>
  <c r="J63" i="2"/>
  <c r="J62" i="2"/>
  <c r="K24" i="2"/>
  <c r="K15" i="2"/>
  <c r="J15" i="2"/>
  <c r="K10" i="2"/>
  <c r="K8" i="2"/>
  <c r="J10" i="2"/>
  <c r="J83" i="2"/>
  <c r="K83" i="2" s="1"/>
  <c r="J231" i="2" l="1"/>
  <c r="J92" i="2"/>
  <c r="L237" i="2"/>
  <c r="J237" i="2"/>
  <c r="I237" i="2"/>
  <c r="H237" i="2"/>
  <c r="G237" i="2"/>
  <c r="F237" i="2"/>
  <c r="E237" i="2"/>
  <c r="L233" i="2"/>
  <c r="K233" i="2"/>
  <c r="J233" i="2"/>
  <c r="I233" i="2"/>
  <c r="G233" i="2"/>
  <c r="F233" i="2"/>
  <c r="E233" i="2"/>
  <c r="L232" i="2"/>
  <c r="K232" i="2"/>
  <c r="J232" i="2"/>
  <c r="I232" i="2"/>
  <c r="G232" i="2"/>
  <c r="F232" i="2"/>
  <c r="E232" i="2"/>
  <c r="L231" i="2"/>
  <c r="L230" i="2"/>
  <c r="K230" i="2"/>
  <c r="J230" i="2"/>
  <c r="I230" i="2"/>
  <c r="G230" i="2"/>
  <c r="F230" i="2"/>
  <c r="E230" i="2"/>
  <c r="L227" i="2"/>
  <c r="K227" i="2"/>
  <c r="J227" i="2"/>
  <c r="I227" i="2"/>
  <c r="H227" i="2"/>
  <c r="G227" i="2"/>
  <c r="F227" i="2"/>
  <c r="E227" i="2"/>
  <c r="L226" i="2"/>
  <c r="K226" i="2"/>
  <c r="J226" i="2"/>
  <c r="I226" i="2"/>
  <c r="H226" i="2"/>
  <c r="G226" i="2"/>
  <c r="F226" i="2"/>
  <c r="E226" i="2"/>
  <c r="L225" i="2"/>
  <c r="K225" i="2"/>
  <c r="J225" i="2"/>
  <c r="I225" i="2"/>
  <c r="H225" i="2"/>
  <c r="G225" i="2"/>
  <c r="F225" i="2"/>
  <c r="E225" i="2"/>
  <c r="C221" i="2"/>
  <c r="K210" i="2"/>
  <c r="J210" i="2"/>
  <c r="I210" i="2"/>
  <c r="H210" i="2"/>
  <c r="L207" i="2"/>
  <c r="L209" i="2" s="1"/>
  <c r="K207" i="2"/>
  <c r="K209" i="2" s="1"/>
  <c r="K212" i="2" s="1"/>
  <c r="K164" i="2" s="1"/>
  <c r="K252" i="2" s="1"/>
  <c r="J207" i="2"/>
  <c r="J209" i="2" s="1"/>
  <c r="I207" i="2"/>
  <c r="I209" i="2" s="1"/>
  <c r="H207" i="2"/>
  <c r="H209" i="2" s="1"/>
  <c r="H212" i="2" s="1"/>
  <c r="H164" i="2" s="1"/>
  <c r="H252" i="2" s="1"/>
  <c r="G207" i="2"/>
  <c r="G209" i="2" s="1"/>
  <c r="G212" i="2" s="1"/>
  <c r="G164" i="2" s="1"/>
  <c r="G252" i="2" s="1"/>
  <c r="F207" i="2"/>
  <c r="F209" i="2" s="1"/>
  <c r="E207" i="2"/>
  <c r="E209" i="2" s="1"/>
  <c r="E212" i="2" s="1"/>
  <c r="D207" i="2"/>
  <c r="D209" i="2" s="1"/>
  <c r="D212" i="2" s="1"/>
  <c r="L202" i="2"/>
  <c r="K202" i="2"/>
  <c r="J202" i="2"/>
  <c r="I202" i="2"/>
  <c r="H202" i="2"/>
  <c r="G202" i="2"/>
  <c r="F202" i="2"/>
  <c r="E202" i="2"/>
  <c r="D202" i="2"/>
  <c r="L192" i="2"/>
  <c r="L196" i="2" s="1"/>
  <c r="K192" i="2"/>
  <c r="J192" i="2"/>
  <c r="J196" i="2" s="1"/>
  <c r="I192" i="2"/>
  <c r="I196" i="2" s="1"/>
  <c r="H192" i="2"/>
  <c r="H196" i="2" s="1"/>
  <c r="G192" i="2"/>
  <c r="G196" i="2" s="1"/>
  <c r="F192" i="2"/>
  <c r="F196" i="2" s="1"/>
  <c r="E192" i="2"/>
  <c r="E196" i="2" s="1"/>
  <c r="D192" i="2"/>
  <c r="D196" i="2" s="1"/>
  <c r="I183" i="2"/>
  <c r="C169" i="2"/>
  <c r="E164" i="2"/>
  <c r="E252" i="2" s="1"/>
  <c r="I163" i="2"/>
  <c r="I251" i="2" s="1"/>
  <c r="G163" i="2"/>
  <c r="G251" i="2" s="1"/>
  <c r="L162" i="2"/>
  <c r="L250" i="2" s="1"/>
  <c r="I162" i="2"/>
  <c r="I250" i="2" s="1"/>
  <c r="H162" i="2"/>
  <c r="H250" i="2" s="1"/>
  <c r="F162" i="2"/>
  <c r="F250" i="2" s="1"/>
  <c r="E162" i="2"/>
  <c r="E250" i="2" s="1"/>
  <c r="L161" i="2"/>
  <c r="K161" i="2"/>
  <c r="J161" i="2"/>
  <c r="I161" i="2"/>
  <c r="H161" i="2"/>
  <c r="G161" i="2"/>
  <c r="F161" i="2"/>
  <c r="E161" i="2"/>
  <c r="L160" i="2"/>
  <c r="K160" i="2"/>
  <c r="J160" i="2"/>
  <c r="I160" i="2"/>
  <c r="H160" i="2"/>
  <c r="G160" i="2"/>
  <c r="F160" i="2"/>
  <c r="E160" i="2"/>
  <c r="L159" i="2"/>
  <c r="L253" i="2" s="1"/>
  <c r="K159" i="2"/>
  <c r="K253" i="2" s="1"/>
  <c r="J159" i="2"/>
  <c r="J253" i="2" s="1"/>
  <c r="I159" i="2"/>
  <c r="I253" i="2" s="1"/>
  <c r="H159" i="2"/>
  <c r="H253" i="2" s="1"/>
  <c r="G159" i="2"/>
  <c r="G253" i="2" s="1"/>
  <c r="F159" i="2"/>
  <c r="F253" i="2" s="1"/>
  <c r="E159" i="2"/>
  <c r="E253" i="2" s="1"/>
  <c r="L156" i="2"/>
  <c r="L247" i="2" s="1"/>
  <c r="K156" i="2"/>
  <c r="K247" i="2" s="1"/>
  <c r="J156" i="2"/>
  <c r="J247" i="2" s="1"/>
  <c r="I156" i="2"/>
  <c r="I247" i="2" s="1"/>
  <c r="H156" i="2"/>
  <c r="H247" i="2" s="1"/>
  <c r="L138" i="2"/>
  <c r="J126" i="2"/>
  <c r="F126" i="2"/>
  <c r="G126" i="2" s="1"/>
  <c r="L125" i="2"/>
  <c r="I125" i="2"/>
  <c r="E125" i="2"/>
  <c r="J123" i="2"/>
  <c r="F123" i="2"/>
  <c r="K110" i="2"/>
  <c r="K100" i="2"/>
  <c r="K237" i="2" s="1"/>
  <c r="L92" i="2"/>
  <c r="I92" i="2"/>
  <c r="E92" i="2"/>
  <c r="L91" i="2"/>
  <c r="K91" i="2"/>
  <c r="J91" i="2"/>
  <c r="I91" i="2"/>
  <c r="G91" i="2"/>
  <c r="F91" i="2"/>
  <c r="E91" i="2"/>
  <c r="L90" i="2"/>
  <c r="K90" i="2"/>
  <c r="J90" i="2"/>
  <c r="I90" i="2"/>
  <c r="G90" i="2"/>
  <c r="F90" i="2"/>
  <c r="E90" i="2"/>
  <c r="F83" i="2"/>
  <c r="F80" i="2"/>
  <c r="G80" i="2" s="1"/>
  <c r="L142" i="2"/>
  <c r="F76" i="2"/>
  <c r="G76" i="2" s="1"/>
  <c r="G75" i="2"/>
  <c r="H75" i="2" s="1"/>
  <c r="K125" i="2"/>
  <c r="F72" i="2"/>
  <c r="F125" i="2" s="1"/>
  <c r="L70" i="2"/>
  <c r="L124" i="2" s="1"/>
  <c r="I70" i="2"/>
  <c r="E70" i="2"/>
  <c r="C69" i="2"/>
  <c r="F66" i="2"/>
  <c r="C65" i="2"/>
  <c r="F64" i="2"/>
  <c r="G63" i="2"/>
  <c r="F63" i="2"/>
  <c r="J70" i="2"/>
  <c r="J124" i="2" s="1"/>
  <c r="F62" i="2"/>
  <c r="L58" i="2"/>
  <c r="K58" i="2"/>
  <c r="J58" i="2"/>
  <c r="I58" i="2"/>
  <c r="G58" i="2"/>
  <c r="F58" i="2"/>
  <c r="E58" i="2"/>
  <c r="F56" i="2"/>
  <c r="F55" i="2"/>
  <c r="C52" i="2"/>
  <c r="C87" i="2" s="1"/>
  <c r="L46" i="2"/>
  <c r="L45" i="2"/>
  <c r="K45" i="2"/>
  <c r="J45" i="2"/>
  <c r="I45" i="2"/>
  <c r="H45" i="2"/>
  <c r="L44" i="2"/>
  <c r="K44" i="2"/>
  <c r="J44" i="2"/>
  <c r="I44" i="2"/>
  <c r="H44" i="2"/>
  <c r="L43" i="2"/>
  <c r="K43" i="2"/>
  <c r="J43" i="2"/>
  <c r="I43" i="2"/>
  <c r="H43" i="2"/>
  <c r="L42" i="2"/>
  <c r="L38" i="2"/>
  <c r="L37" i="2"/>
  <c r="K37" i="2"/>
  <c r="J37" i="2"/>
  <c r="I37" i="2"/>
  <c r="H37" i="2"/>
  <c r="L36" i="2"/>
  <c r="L29" i="2"/>
  <c r="H24" i="2"/>
  <c r="H20" i="2"/>
  <c r="H16" i="2"/>
  <c r="H233" i="2" s="1"/>
  <c r="H14" i="2"/>
  <c r="H232" i="2" s="1"/>
  <c r="L11" i="2"/>
  <c r="L17" i="2" s="1"/>
  <c r="J11" i="2"/>
  <c r="J17" i="2" s="1"/>
  <c r="J18" i="2" s="1"/>
  <c r="K231" i="2"/>
  <c r="I10" i="2"/>
  <c r="I231" i="2" s="1"/>
  <c r="G10" i="2"/>
  <c r="G231" i="2" s="1"/>
  <c r="F10" i="2"/>
  <c r="F231" i="2" s="1"/>
  <c r="E10" i="2"/>
  <c r="E231" i="2" s="1"/>
  <c r="K9" i="2"/>
  <c r="J9" i="2"/>
  <c r="I9" i="2"/>
  <c r="H8" i="2"/>
  <c r="H230" i="2" s="1"/>
  <c r="K183" i="2" l="1"/>
  <c r="I212" i="2"/>
  <c r="I164" i="2" s="1"/>
  <c r="I252" i="2" s="1"/>
  <c r="E163" i="2"/>
  <c r="E251" i="2" s="1"/>
  <c r="D215" i="2"/>
  <c r="D216" i="2" s="1"/>
  <c r="H215" i="2"/>
  <c r="H216" i="2" s="1"/>
  <c r="F212" i="2"/>
  <c r="F164" i="2" s="1"/>
  <c r="F252" i="2" s="1"/>
  <c r="F163" i="2"/>
  <c r="F251" i="2" s="1"/>
  <c r="L212" i="2"/>
  <c r="L164" i="2" s="1"/>
  <c r="L252" i="2" s="1"/>
  <c r="L163" i="2"/>
  <c r="L251" i="2" s="1"/>
  <c r="G56" i="2"/>
  <c r="H163" i="2"/>
  <c r="H251" i="2" s="1"/>
  <c r="E215" i="2"/>
  <c r="F11" i="2"/>
  <c r="F17" i="2" s="1"/>
  <c r="F25" i="2" s="1"/>
  <c r="G162" i="2"/>
  <c r="G250" i="2" s="1"/>
  <c r="J183" i="2"/>
  <c r="L215" i="2"/>
  <c r="L216" i="2" s="1"/>
  <c r="H63" i="2"/>
  <c r="H80" i="2"/>
  <c r="K123" i="2"/>
  <c r="L152" i="2" s="1"/>
  <c r="L243" i="2" s="1"/>
  <c r="G215" i="2"/>
  <c r="G216" i="2" s="1"/>
  <c r="J12" i="2"/>
  <c r="K162" i="2"/>
  <c r="K250" i="2" s="1"/>
  <c r="K215" i="2"/>
  <c r="K163" i="2"/>
  <c r="K251" i="2" s="1"/>
  <c r="K196" i="2"/>
  <c r="J212" i="2"/>
  <c r="J164" i="2" s="1"/>
  <c r="J252" i="2" s="1"/>
  <c r="J163" i="2"/>
  <c r="J251" i="2" s="1"/>
  <c r="J162" i="2"/>
  <c r="J250" i="2" s="1"/>
  <c r="L140" i="2"/>
  <c r="K70" i="2"/>
  <c r="K124" i="2" s="1"/>
  <c r="K92" i="2"/>
  <c r="L25" i="2"/>
  <c r="L18" i="2"/>
  <c r="J25" i="2"/>
  <c r="L9" i="2"/>
  <c r="H10" i="2"/>
  <c r="H32" i="2" s="1"/>
  <c r="E11" i="2"/>
  <c r="G11" i="2"/>
  <c r="I11" i="2"/>
  <c r="K11" i="2"/>
  <c r="K12" i="2" s="1"/>
  <c r="K138" i="2"/>
  <c r="I138" i="2"/>
  <c r="H29" i="2"/>
  <c r="J29" i="2"/>
  <c r="L181" i="2"/>
  <c r="L179" i="2"/>
  <c r="L180" i="2"/>
  <c r="L149" i="2"/>
  <c r="J32" i="2"/>
  <c r="L32" i="2"/>
  <c r="L33" i="2" s="1"/>
  <c r="I36" i="2"/>
  <c r="K36" i="2"/>
  <c r="I38" i="2"/>
  <c r="K38" i="2"/>
  <c r="H42" i="2"/>
  <c r="J42" i="2"/>
  <c r="H46" i="2"/>
  <c r="J46" i="2"/>
  <c r="G55" i="2"/>
  <c r="G92" i="2" s="1"/>
  <c r="H58" i="2"/>
  <c r="G62" i="2"/>
  <c r="G64" i="2"/>
  <c r="H64" i="2" s="1"/>
  <c r="G66" i="2"/>
  <c r="H66" i="2" s="1"/>
  <c r="F70" i="2"/>
  <c r="G72" i="2"/>
  <c r="H72" i="2" s="1"/>
  <c r="H76" i="2"/>
  <c r="K142" i="2" s="1"/>
  <c r="G83" i="2"/>
  <c r="H83" i="2" s="1"/>
  <c r="H90" i="2"/>
  <c r="H91" i="2"/>
  <c r="F92" i="2"/>
  <c r="H138" i="2"/>
  <c r="H11" i="2"/>
  <c r="F12" i="2"/>
  <c r="L12" i="2"/>
  <c r="I29" i="2"/>
  <c r="K29" i="2"/>
  <c r="I32" i="2"/>
  <c r="H36" i="2"/>
  <c r="J36" i="2"/>
  <c r="H38" i="2"/>
  <c r="J38" i="2"/>
  <c r="I42" i="2"/>
  <c r="K42" i="2"/>
  <c r="I46" i="2"/>
  <c r="K46" i="2"/>
  <c r="L141" i="2"/>
  <c r="E124" i="2"/>
  <c r="I124" i="2"/>
  <c r="G123" i="2"/>
  <c r="J125" i="2"/>
  <c r="L154" i="2" s="1"/>
  <c r="L245" i="2" s="1"/>
  <c r="K126" i="2"/>
  <c r="L155" i="2" s="1"/>
  <c r="L246" i="2" s="1"/>
  <c r="J138" i="2"/>
  <c r="H126" i="2"/>
  <c r="K155" i="2" s="1"/>
  <c r="K246" i="2" s="1"/>
  <c r="E216" i="2"/>
  <c r="F215" i="2"/>
  <c r="F216" i="2" s="1"/>
  <c r="H183" i="2"/>
  <c r="L183" i="2"/>
  <c r="J215" i="2" l="1"/>
  <c r="J216" i="2" s="1"/>
  <c r="J142" i="2"/>
  <c r="F18" i="2"/>
  <c r="I215" i="2"/>
  <c r="I216" i="2" s="1"/>
  <c r="I140" i="2"/>
  <c r="K216" i="2"/>
  <c r="H56" i="2"/>
  <c r="I141" i="2" s="1"/>
  <c r="H142" i="2"/>
  <c r="L182" i="2"/>
  <c r="L153" i="2"/>
  <c r="L244" i="2" s="1"/>
  <c r="L139" i="2"/>
  <c r="K140" i="2"/>
  <c r="H125" i="2"/>
  <c r="K154" i="2" s="1"/>
  <c r="K245" i="2" s="1"/>
  <c r="I155" i="2"/>
  <c r="I246" i="2" s="1"/>
  <c r="H140" i="2"/>
  <c r="H155" i="2"/>
  <c r="H246" i="2" s="1"/>
  <c r="I180" i="2"/>
  <c r="I181" i="2"/>
  <c r="I149" i="2"/>
  <c r="I179" i="2"/>
  <c r="I33" i="2"/>
  <c r="H17" i="2"/>
  <c r="H12" i="2"/>
  <c r="J155" i="2"/>
  <c r="J246" i="2" s="1"/>
  <c r="I142" i="2"/>
  <c r="F124" i="2"/>
  <c r="L39" i="2"/>
  <c r="L34" i="2"/>
  <c r="H181" i="2"/>
  <c r="H179" i="2"/>
  <c r="H180" i="2"/>
  <c r="H149" i="2"/>
  <c r="H241" i="2" s="1"/>
  <c r="H33" i="2"/>
  <c r="L30" i="2"/>
  <c r="I17" i="2"/>
  <c r="I12" i="2"/>
  <c r="E17" i="2"/>
  <c r="E12" i="2"/>
  <c r="H55" i="2"/>
  <c r="H92" i="2" s="1"/>
  <c r="J89" i="2"/>
  <c r="J94" i="2" s="1"/>
  <c r="J54" i="2"/>
  <c r="J60" i="2" s="1"/>
  <c r="J71" i="2" s="1"/>
  <c r="F89" i="2"/>
  <c r="F94" i="2" s="1"/>
  <c r="F54" i="2"/>
  <c r="F60" i="2" s="1"/>
  <c r="F71" i="2" s="1"/>
  <c r="K180" i="2"/>
  <c r="K179" i="2"/>
  <c r="K149" i="2"/>
  <c r="K181" i="2"/>
  <c r="G125" i="2"/>
  <c r="J140" i="2"/>
  <c r="G70" i="2"/>
  <c r="L241" i="2"/>
  <c r="L240" i="2"/>
  <c r="J181" i="2"/>
  <c r="J179" i="2"/>
  <c r="J180" i="2"/>
  <c r="J149" i="2"/>
  <c r="J33" i="2"/>
  <c r="K17" i="2"/>
  <c r="K18" i="2" s="1"/>
  <c r="G17" i="2"/>
  <c r="G12" i="2"/>
  <c r="H231" i="2"/>
  <c r="K32" i="2"/>
  <c r="K33" i="2" s="1"/>
  <c r="H123" i="2"/>
  <c r="H62" i="2"/>
  <c r="H70" i="2" s="1"/>
  <c r="L89" i="2"/>
  <c r="L94" i="2" s="1"/>
  <c r="L54" i="2"/>
  <c r="L60" i="2" s="1"/>
  <c r="L71" i="2" s="1"/>
  <c r="I241" i="2" l="1"/>
  <c r="K141" i="2"/>
  <c r="J141" i="2"/>
  <c r="H141" i="2"/>
  <c r="H182" i="2"/>
  <c r="K39" i="2"/>
  <c r="K34" i="2"/>
  <c r="K139" i="2"/>
  <c r="H124" i="2"/>
  <c r="K153" i="2" s="1"/>
  <c r="K244" i="2" s="1"/>
  <c r="J39" i="2"/>
  <c r="J34" i="2"/>
  <c r="K240" i="2"/>
  <c r="K241" i="2"/>
  <c r="F235" i="2"/>
  <c r="F104" i="2"/>
  <c r="F111" i="2" s="1"/>
  <c r="F101" i="2"/>
  <c r="J235" i="2"/>
  <c r="J104" i="2"/>
  <c r="J111" i="2" s="1"/>
  <c r="J112" i="2" s="1"/>
  <c r="J101" i="2"/>
  <c r="J117" i="2" s="1"/>
  <c r="H240" i="2"/>
  <c r="I39" i="2"/>
  <c r="I34" i="2"/>
  <c r="I240" i="2"/>
  <c r="L73" i="2"/>
  <c r="L78" i="2" s="1"/>
  <c r="L82" i="2" s="1"/>
  <c r="L119" i="2"/>
  <c r="L235" i="2"/>
  <c r="L104" i="2"/>
  <c r="L111" i="2" s="1"/>
  <c r="L101" i="2"/>
  <c r="L117" i="2" s="1"/>
  <c r="K152" i="2"/>
  <c r="K243" i="2" s="1"/>
  <c r="I152" i="2"/>
  <c r="I243" i="2" s="1"/>
  <c r="H152" i="2"/>
  <c r="H243" i="2" s="1"/>
  <c r="G25" i="2"/>
  <c r="G18" i="2"/>
  <c r="K25" i="2"/>
  <c r="J241" i="2"/>
  <c r="J240" i="2"/>
  <c r="J182" i="2"/>
  <c r="J139" i="2"/>
  <c r="G124" i="2"/>
  <c r="J153" i="2" s="1"/>
  <c r="J244" i="2" s="1"/>
  <c r="H139" i="2"/>
  <c r="J154" i="2"/>
  <c r="J245" i="2" s="1"/>
  <c r="I154" i="2"/>
  <c r="I245" i="2" s="1"/>
  <c r="H154" i="2"/>
  <c r="H245" i="2" s="1"/>
  <c r="K182" i="2"/>
  <c r="F73" i="2"/>
  <c r="F78" i="2" s="1"/>
  <c r="F82" i="2" s="1"/>
  <c r="F119" i="2"/>
  <c r="J73" i="2"/>
  <c r="J78" i="2" s="1"/>
  <c r="J82" i="2" s="1"/>
  <c r="J119" i="2"/>
  <c r="E25" i="2"/>
  <c r="E18" i="2"/>
  <c r="I25" i="2"/>
  <c r="I18" i="2"/>
  <c r="H39" i="2"/>
  <c r="H34" i="2"/>
  <c r="L47" i="2"/>
  <c r="L40" i="2"/>
  <c r="I139" i="2"/>
  <c r="H25" i="2"/>
  <c r="H18" i="2"/>
  <c r="I182" i="2"/>
  <c r="J152" i="2"/>
  <c r="J243" i="2" s="1"/>
  <c r="H153" i="2" l="1"/>
  <c r="H244" i="2" s="1"/>
  <c r="H89" i="2"/>
  <c r="H94" i="2" s="1"/>
  <c r="H54" i="2"/>
  <c r="H60" i="2" s="1"/>
  <c r="H71" i="2" s="1"/>
  <c r="K89" i="2"/>
  <c r="K94" i="2" s="1"/>
  <c r="K54" i="2"/>
  <c r="K60" i="2" s="1"/>
  <c r="K71" i="2" s="1"/>
  <c r="G89" i="2"/>
  <c r="G94" i="2" s="1"/>
  <c r="G54" i="2"/>
  <c r="G60" i="2" s="1"/>
  <c r="G71" i="2" s="1"/>
  <c r="I47" i="2"/>
  <c r="I40" i="2"/>
  <c r="F122" i="2"/>
  <c r="F118" i="2"/>
  <c r="F113" i="2"/>
  <c r="F112" i="2"/>
  <c r="H47" i="2"/>
  <c r="H40" i="2"/>
  <c r="I89" i="2"/>
  <c r="I94" i="2" s="1"/>
  <c r="I54" i="2"/>
  <c r="I60" i="2" s="1"/>
  <c r="I71" i="2" s="1"/>
  <c r="E89" i="2"/>
  <c r="E94" i="2" s="1"/>
  <c r="E54" i="2"/>
  <c r="E60" i="2" s="1"/>
  <c r="E71" i="2" s="1"/>
  <c r="L122" i="2"/>
  <c r="L128" i="2" s="1"/>
  <c r="L118" i="2"/>
  <c r="L113" i="2"/>
  <c r="L112" i="2"/>
  <c r="I153" i="2"/>
  <c r="I244" i="2" s="1"/>
  <c r="J122" i="2"/>
  <c r="J128" i="2" s="1"/>
  <c r="J118" i="2"/>
  <c r="J113" i="2"/>
  <c r="F117" i="2"/>
  <c r="J47" i="2"/>
  <c r="J40" i="2"/>
  <c r="K47" i="2"/>
  <c r="K40" i="2"/>
  <c r="E235" i="2" l="1"/>
  <c r="E104" i="2"/>
  <c r="E111" i="2" s="1"/>
  <c r="E101" i="2"/>
  <c r="I235" i="2"/>
  <c r="I104" i="2"/>
  <c r="I111" i="2" s="1"/>
  <c r="I101" i="2"/>
  <c r="G119" i="2"/>
  <c r="J134" i="2"/>
  <c r="G73" i="2"/>
  <c r="G78" i="2" s="1"/>
  <c r="G82" i="2" s="1"/>
  <c r="I134" i="2"/>
  <c r="K119" i="2"/>
  <c r="K73" i="2"/>
  <c r="K78" i="2" s="1"/>
  <c r="K82" i="2" s="1"/>
  <c r="K134" i="2"/>
  <c r="H73" i="2"/>
  <c r="H78" i="2" s="1"/>
  <c r="H82" i="2" s="1"/>
  <c r="H119" i="2"/>
  <c r="H134" i="2"/>
  <c r="E119" i="2"/>
  <c r="E73" i="2"/>
  <c r="E78" i="2" s="1"/>
  <c r="E82" i="2" s="1"/>
  <c r="L134" i="2"/>
  <c r="I119" i="2"/>
  <c r="I73" i="2"/>
  <c r="I78" i="2" s="1"/>
  <c r="I82" i="2" s="1"/>
  <c r="F128" i="2"/>
  <c r="G235" i="2"/>
  <c r="G104" i="2"/>
  <c r="G111" i="2" s="1"/>
  <c r="G101" i="2"/>
  <c r="K235" i="2"/>
  <c r="K104" i="2"/>
  <c r="K111" i="2" s="1"/>
  <c r="K112" i="2" s="1"/>
  <c r="K101" i="2"/>
  <c r="K117" i="2" s="1"/>
  <c r="H235" i="2"/>
  <c r="H104" i="2"/>
  <c r="H111" i="2" s="1"/>
  <c r="H101" i="2"/>
  <c r="K132" i="2" l="1"/>
  <c r="H117" i="2"/>
  <c r="K118" i="2"/>
  <c r="K113" i="2"/>
  <c r="K122" i="2"/>
  <c r="K128" i="2" s="1"/>
  <c r="J132" i="2"/>
  <c r="G117" i="2"/>
  <c r="I132" i="2"/>
  <c r="I117" i="2"/>
  <c r="L132" i="2"/>
  <c r="H133" i="2"/>
  <c r="H137" i="2" s="1"/>
  <c r="H143" i="2" s="1"/>
  <c r="E122" i="2"/>
  <c r="E118" i="2"/>
  <c r="E113" i="2"/>
  <c r="E112" i="2"/>
  <c r="H122" i="2"/>
  <c r="K133" i="2"/>
  <c r="K137" i="2" s="1"/>
  <c r="K143" i="2" s="1"/>
  <c r="H118" i="2"/>
  <c r="H113" i="2"/>
  <c r="H112" i="2"/>
  <c r="J133" i="2"/>
  <c r="J137" i="2" s="1"/>
  <c r="J143" i="2" s="1"/>
  <c r="G118" i="2"/>
  <c r="G113" i="2"/>
  <c r="G112" i="2"/>
  <c r="G122" i="2"/>
  <c r="I133" i="2"/>
  <c r="I137" i="2" s="1"/>
  <c r="I143" i="2" s="1"/>
  <c r="L133" i="2"/>
  <c r="L137" i="2" s="1"/>
  <c r="L143" i="2" s="1"/>
  <c r="I122" i="2"/>
  <c r="I118" i="2"/>
  <c r="I113" i="2"/>
  <c r="I112" i="2"/>
  <c r="E117" i="2"/>
  <c r="H132" i="2"/>
  <c r="J151" i="2" l="1"/>
  <c r="G128" i="2"/>
  <c r="I151" i="2"/>
  <c r="L151" i="2"/>
  <c r="I128" i="2"/>
  <c r="H128" i="2"/>
  <c r="K151" i="2"/>
  <c r="H151" i="2"/>
  <c r="E128" i="2"/>
  <c r="H242" i="2" l="1"/>
  <c r="H175" i="2"/>
  <c r="H157" i="2"/>
  <c r="H174" i="2"/>
  <c r="H171" i="2"/>
  <c r="H172" i="2"/>
  <c r="H170" i="2"/>
  <c r="L242" i="2"/>
  <c r="L175" i="2"/>
  <c r="L157" i="2"/>
  <c r="L174" i="2"/>
  <c r="L171" i="2"/>
  <c r="L170" i="2"/>
  <c r="L172" i="2"/>
  <c r="K242" i="2"/>
  <c r="K174" i="2"/>
  <c r="K175" i="2"/>
  <c r="K157" i="2"/>
  <c r="K176" i="2" s="1"/>
  <c r="K170" i="2"/>
  <c r="K172" i="2"/>
  <c r="K171" i="2"/>
  <c r="I242" i="2"/>
  <c r="I174" i="2"/>
  <c r="I175" i="2"/>
  <c r="I157" i="2"/>
  <c r="I172" i="2"/>
  <c r="I170" i="2"/>
  <c r="I171" i="2"/>
  <c r="J242" i="2"/>
  <c r="J175" i="2"/>
  <c r="J157" i="2"/>
  <c r="J176" i="2" s="1"/>
  <c r="J174" i="2"/>
  <c r="J171" i="2"/>
  <c r="J170" i="2"/>
  <c r="J172" i="2"/>
  <c r="K177" i="2" l="1"/>
  <c r="L176" i="2"/>
  <c r="L177" i="2"/>
  <c r="J177" i="2"/>
  <c r="I177" i="2"/>
  <c r="I176" i="2"/>
  <c r="H177" i="2"/>
  <c r="H17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Simran Mahan</author>
  </authors>
  <commentList>
    <comment ref="J15" authorId="0" shapeId="0" xr:uid="{46B13842-6A4A-42C8-A798-89FC1C2DE56C}">
      <text>
        <r>
          <rPr>
            <b/>
            <sz val="9"/>
            <color rgb="FF000000"/>
            <rFont val="Tahoma"/>
            <family val="2"/>
          </rPr>
          <t>Simran Mahan:</t>
        </r>
        <r>
          <rPr>
            <sz val="9"/>
            <color rgb="FF000000"/>
            <rFont val="Tahoma"/>
            <family val="2"/>
          </rPr>
          <t xml:space="preserve">
</t>
        </r>
        <r>
          <rPr>
            <sz val="9"/>
            <color rgb="FF000000"/>
            <rFont val="Tahoma"/>
            <family val="2"/>
          </rPr>
          <t xml:space="preserve">Using the consolidated column on page 25
</t>
        </r>
        <r>
          <rPr>
            <sz val="9"/>
            <color rgb="FF000000"/>
            <rFont val="Tahoma"/>
            <family val="2"/>
          </rPr>
          <t xml:space="preserve">
</t>
        </r>
        <r>
          <rPr>
            <sz val="9"/>
            <color rgb="FF000000"/>
            <rFont val="Tahoma"/>
            <family val="2"/>
          </rPr>
          <t>station and other operating expenses + D&amp;A + accretion of asset retirement obligations</t>
        </r>
      </text>
    </comment>
    <comment ref="J16" authorId="0" shapeId="0" xr:uid="{C2DB8E72-D41C-470F-B616-60BAF4A1BD07}">
      <text>
        <r>
          <rPr>
            <b/>
            <sz val="9"/>
            <color rgb="FF000000"/>
            <rFont val="Tahoma"/>
            <family val="2"/>
          </rPr>
          <t>Simran Mahan:</t>
        </r>
        <r>
          <rPr>
            <sz val="9"/>
            <color rgb="FF000000"/>
            <rFont val="Tahoma"/>
            <family val="2"/>
          </rPr>
          <t xml:space="preserve">
</t>
        </r>
        <r>
          <rPr>
            <sz val="9"/>
            <color rgb="FF000000"/>
            <rFont val="Tahoma"/>
            <family val="2"/>
          </rPr>
          <t xml:space="preserve">Also known as "gain on sales" 
</t>
        </r>
        <r>
          <rPr>
            <sz val="9"/>
            <color rgb="FF000000"/>
            <rFont val="Tahoma"/>
            <family val="2"/>
          </rPr>
          <t xml:space="preserve">Page 25
</t>
        </r>
      </text>
    </comment>
    <comment ref="J21" authorId="0" shapeId="0" xr:uid="{6A5AFF3D-BD68-4E4D-9177-419533166435}">
      <text>
        <r>
          <rPr>
            <b/>
            <sz val="9"/>
            <color rgb="FF000000"/>
            <rFont val="Tahoma"/>
            <family val="2"/>
          </rPr>
          <t>Simran Mahan:</t>
        </r>
        <r>
          <rPr>
            <sz val="9"/>
            <color rgb="FF000000"/>
            <rFont val="Tahoma"/>
            <family val="2"/>
          </rPr>
          <t xml:space="preserve">
</t>
        </r>
        <r>
          <rPr>
            <sz val="9"/>
            <color rgb="FF000000"/>
            <rFont val="Tahoma"/>
            <family val="2"/>
          </rPr>
          <t xml:space="preserve">page 25 - consolidated column
</t>
        </r>
        <r>
          <rPr>
            <sz val="9"/>
            <color rgb="FF000000"/>
            <rFont val="Tahoma"/>
            <family val="2"/>
          </rPr>
          <t>interest income + other nonoperating income</t>
        </r>
      </text>
    </comment>
    <comment ref="J55" authorId="0" shapeId="0" xr:uid="{A199AA82-4287-4579-BD91-CDDE9390BA3B}">
      <text>
        <r>
          <rPr>
            <b/>
            <sz val="9"/>
            <color rgb="FF000000"/>
            <rFont val="Tahoma"/>
            <family val="2"/>
          </rPr>
          <t>Simran Mahan:</t>
        </r>
        <r>
          <rPr>
            <sz val="9"/>
            <color rgb="FF000000"/>
            <rFont val="Tahoma"/>
            <family val="2"/>
          </rPr>
          <t xml:space="preserve">
</t>
        </r>
        <r>
          <rPr>
            <sz val="9"/>
            <color rgb="FF000000"/>
            <rFont val="Tahoma"/>
            <family val="2"/>
          </rPr>
          <t xml:space="preserve">page 29, consolidated column
</t>
        </r>
        <r>
          <rPr>
            <sz val="9"/>
            <color rgb="FF000000"/>
            <rFont val="Tahoma"/>
            <family val="2"/>
          </rPr>
          <t xml:space="preserve">
</t>
        </r>
        <r>
          <rPr>
            <sz val="9"/>
            <color rgb="FF000000"/>
            <rFont val="Tahoma"/>
            <family val="2"/>
          </rPr>
          <t>take the D&amp;A number and the subtract the previous quarter's number to get just this quarter's number</t>
        </r>
      </text>
    </comment>
    <comment ref="J56" authorId="0" shapeId="0" xr:uid="{E97BF812-572D-4621-8884-7AD3D5AB0467}">
      <text>
        <r>
          <rPr>
            <b/>
            <sz val="9"/>
            <color rgb="FF000000"/>
            <rFont val="Tahoma"/>
            <family val="2"/>
          </rPr>
          <t>Simran Mahan:</t>
        </r>
        <r>
          <rPr>
            <sz val="9"/>
            <color rgb="FF000000"/>
            <rFont val="Tahoma"/>
            <family val="2"/>
          </rPr>
          <t xml:space="preserve">
</t>
        </r>
        <r>
          <rPr>
            <sz val="9"/>
            <color rgb="FF000000"/>
            <rFont val="Tahoma"/>
            <family val="2"/>
          </rPr>
          <t xml:space="preserve">page 29 - consolidated column
</t>
        </r>
        <r>
          <rPr>
            <sz val="9"/>
            <color rgb="FF000000"/>
            <rFont val="Tahoma"/>
            <family val="2"/>
          </rPr>
          <t xml:space="preserve">
</t>
        </r>
        <r>
          <rPr>
            <sz val="9"/>
            <color rgb="FF000000"/>
            <rFont val="Tahoma"/>
            <family val="2"/>
          </rPr>
          <t>deferred and noncurrent income tax charges - previous quarter</t>
        </r>
      </text>
    </comment>
    <comment ref="J59" authorId="0" shapeId="0" xr:uid="{C9178897-3B74-420D-A30E-395354C3F9E0}">
      <text>
        <r>
          <rPr>
            <b/>
            <sz val="9"/>
            <color rgb="FF000000"/>
            <rFont val="Tahoma"/>
            <family val="2"/>
          </rPr>
          <t>Simran Mahan:</t>
        </r>
        <r>
          <rPr>
            <sz val="9"/>
            <color rgb="FF000000"/>
            <rFont val="Tahoma"/>
            <family val="2"/>
          </rPr>
          <t xml:space="preserve">
</t>
        </r>
        <r>
          <rPr>
            <sz val="9"/>
            <color rgb="FF000000"/>
            <rFont val="Tahoma"/>
            <family val="2"/>
          </rPr>
          <t xml:space="preserve">page 29 - consolidated column
</t>
        </r>
        <r>
          <rPr>
            <sz val="9"/>
            <color rgb="FF000000"/>
            <rFont val="Tahoma"/>
            <family val="2"/>
          </rPr>
          <t>other operating activities net + accretion of asset retirement obligations - previous quarter</t>
        </r>
      </text>
    </comment>
    <comment ref="J62" authorId="0" shapeId="0" xr:uid="{446FE018-DF35-4CA9-8D6A-B68C37598AF6}">
      <text>
        <r>
          <rPr>
            <b/>
            <sz val="9"/>
            <color rgb="FF000000"/>
            <rFont val="Tahoma"/>
            <family val="2"/>
          </rPr>
          <t>Simran Mahan:</t>
        </r>
        <r>
          <rPr>
            <sz val="9"/>
            <color rgb="FF000000"/>
            <rFont val="Tahoma"/>
            <family val="2"/>
          </rPr>
          <t xml:space="preserve">
</t>
        </r>
        <r>
          <rPr>
            <sz val="9"/>
            <color rgb="FF000000"/>
            <rFont val="Tahoma"/>
            <family val="2"/>
          </rPr>
          <t xml:space="preserve">page 17
</t>
        </r>
        <r>
          <rPr>
            <sz val="9"/>
            <color rgb="FF000000"/>
            <rFont val="Tahoma"/>
            <family val="2"/>
          </rPr>
          <t xml:space="preserve">don't forget to subtract previous quarter!
</t>
        </r>
      </text>
    </comment>
    <comment ref="J72" authorId="0" shapeId="0" xr:uid="{A4762250-6284-4A20-80A0-7D34A8C14919}">
      <text>
        <r>
          <rPr>
            <b/>
            <sz val="9"/>
            <color rgb="FF000000"/>
            <rFont val="Tahoma"/>
            <family val="2"/>
          </rPr>
          <t>Simran Mahan:</t>
        </r>
        <r>
          <rPr>
            <sz val="9"/>
            <color rgb="FF000000"/>
            <rFont val="Tahoma"/>
            <family val="2"/>
          </rPr>
          <t xml:space="preserve">
</t>
        </r>
        <r>
          <rPr>
            <sz val="9"/>
            <color rgb="FF000000"/>
            <rFont val="Tahoma"/>
            <family val="2"/>
          </rPr>
          <t xml:space="preserve">page 29 - consolidated column
</t>
        </r>
        <r>
          <rPr>
            <sz val="9"/>
            <color rgb="FF000000"/>
            <rFont val="Tahoma"/>
            <family val="2"/>
          </rPr>
          <t xml:space="preserve">property additions
</t>
        </r>
        <r>
          <rPr>
            <sz val="9"/>
            <color rgb="FF000000"/>
            <rFont val="Tahoma"/>
            <family val="2"/>
          </rPr>
          <t xml:space="preserve">
</t>
        </r>
        <r>
          <rPr>
            <sz val="9"/>
            <color rgb="FF000000"/>
            <rFont val="Tahoma"/>
            <family val="2"/>
          </rPr>
          <t>don't forget that you might need to subtract the previous quarter</t>
        </r>
      </text>
    </comment>
    <comment ref="J75" authorId="0" shapeId="0" xr:uid="{4021FEEB-20BE-4779-B00F-D1EFA3FECCF9}">
      <text>
        <r>
          <rPr>
            <b/>
            <sz val="9"/>
            <color rgb="FF000000"/>
            <rFont val="Tahoma"/>
            <family val="2"/>
          </rPr>
          <t>Simran Mahan:</t>
        </r>
        <r>
          <rPr>
            <sz val="9"/>
            <color rgb="FF000000"/>
            <rFont val="Tahoma"/>
            <family val="2"/>
          </rPr>
          <t xml:space="preserve">
</t>
        </r>
        <r>
          <rPr>
            <sz val="9"/>
            <color rgb="FF000000"/>
            <rFont val="Tahoma"/>
            <family val="2"/>
          </rPr>
          <t xml:space="preserve">Look at previous column
</t>
        </r>
        <r>
          <rPr>
            <sz val="9"/>
            <color rgb="FF000000"/>
            <rFont val="Tahoma"/>
            <family val="2"/>
          </rPr>
          <t>also known as proceeds from sale of assets</t>
        </r>
      </text>
    </comment>
    <comment ref="J76" authorId="0" shapeId="0" xr:uid="{0AB93D83-FDB6-4C5C-A6A3-817D7F735123}">
      <text>
        <r>
          <rPr>
            <b/>
            <sz val="9"/>
            <color rgb="FF000000"/>
            <rFont val="Tahoma"/>
            <family val="2"/>
          </rPr>
          <t>Simran Mahan:</t>
        </r>
        <r>
          <rPr>
            <sz val="9"/>
            <color rgb="FF000000"/>
            <rFont val="Tahoma"/>
            <family val="2"/>
          </rPr>
          <t xml:space="preserve">
</t>
        </r>
        <r>
          <rPr>
            <sz val="9"/>
            <color rgb="FF000000"/>
            <rFont val="Tahoma"/>
            <family val="2"/>
          </rPr>
          <t xml:space="preserve">purchase of treasury stock - page 29 consolidated column 
</t>
        </r>
        <r>
          <rPr>
            <sz val="9"/>
            <color rgb="FF000000"/>
            <rFont val="Tahoma"/>
            <family val="2"/>
          </rPr>
          <t>-previous column</t>
        </r>
      </text>
    </comment>
    <comment ref="J77" authorId="0" shapeId="0" xr:uid="{635AD0A6-C9E4-41DD-A843-A834A8A69003}">
      <text>
        <r>
          <rPr>
            <b/>
            <sz val="9"/>
            <color rgb="FF000000"/>
            <rFont val="Tahoma"/>
            <family val="2"/>
          </rPr>
          <t>Simran Mahan:</t>
        </r>
        <r>
          <rPr>
            <sz val="9"/>
            <color rgb="FF000000"/>
            <rFont val="Tahoma"/>
            <family val="2"/>
          </rPr>
          <t xml:space="preserve">
</t>
        </r>
        <r>
          <rPr>
            <sz val="9"/>
            <color rgb="FF000000"/>
            <rFont val="Tahoma"/>
            <family val="2"/>
          </rPr>
          <t xml:space="preserve">page 29 - consolidated column
</t>
        </r>
        <r>
          <rPr>
            <sz val="9"/>
            <color rgb="FF000000"/>
            <rFont val="Tahoma"/>
            <family val="2"/>
          </rPr>
          <t xml:space="preserve">
</t>
        </r>
        <r>
          <rPr>
            <sz val="9"/>
            <color rgb="FF000000"/>
            <rFont val="Tahoma"/>
            <family val="2"/>
          </rPr>
          <t>amounts related to share-based compensation + other investing activities net - previous quarter</t>
        </r>
      </text>
    </comment>
    <comment ref="J80" authorId="0" shapeId="0" xr:uid="{AF0595A2-08EF-432A-8225-E2FA482643EE}">
      <text>
        <r>
          <rPr>
            <b/>
            <sz val="9"/>
            <color rgb="FF000000"/>
            <rFont val="Tahoma"/>
            <family val="2"/>
          </rPr>
          <t>Simran Mahan:</t>
        </r>
        <r>
          <rPr>
            <sz val="9"/>
            <color rgb="FF000000"/>
            <rFont val="Tahoma"/>
            <family val="2"/>
          </rPr>
          <t xml:space="preserve">
</t>
        </r>
        <r>
          <rPr>
            <sz val="9"/>
            <color rgb="FF000000"/>
            <rFont val="Tahoma"/>
            <family val="2"/>
          </rPr>
          <t xml:space="preserve">also known as repayment of debt
</t>
        </r>
      </text>
    </comment>
    <comment ref="J100" authorId="0" shapeId="0" xr:uid="{A82D1669-5BE2-44C2-91F7-849CC375CA58}">
      <text>
        <r>
          <rPr>
            <b/>
            <sz val="9"/>
            <color indexed="81"/>
            <rFont val="Tahoma"/>
            <family val="2"/>
          </rPr>
          <t>Simran Mahan:</t>
        </r>
        <r>
          <rPr>
            <sz val="9"/>
            <color indexed="81"/>
            <rFont val="Tahoma"/>
            <family val="2"/>
          </rPr>
          <t xml:space="preserve">
From ZAIS, don't worry about it</t>
        </r>
      </text>
    </comment>
    <comment ref="C105" authorId="0" shapeId="0" xr:uid="{96F5A1AD-A498-45C7-8A51-BD58468ABD6C}">
      <text>
        <r>
          <rPr>
            <b/>
            <sz val="9"/>
            <color rgb="FF000000"/>
            <rFont val="Tahoma"/>
            <family val="2"/>
          </rPr>
          <t>Simran Mahan:</t>
        </r>
        <r>
          <rPr>
            <sz val="9"/>
            <color rgb="FF000000"/>
            <rFont val="Tahoma"/>
            <family val="2"/>
          </rPr>
          <t xml:space="preserve">
</t>
        </r>
        <r>
          <rPr>
            <sz val="9"/>
            <color rgb="FF000000"/>
            <rFont val="Tahoma"/>
            <family val="2"/>
          </rPr>
          <t>This would be where ZAIS could make their own adjustments if they didn't agree with the company's adjustments</t>
        </r>
      </text>
    </comment>
    <comment ref="C146" authorId="0" shapeId="0" xr:uid="{097973A9-BCE4-447C-A202-F9842A51EB0C}">
      <text>
        <r>
          <rPr>
            <b/>
            <sz val="9"/>
            <color indexed="81"/>
            <rFont val="Tahoma"/>
            <family val="2"/>
          </rPr>
          <t>Simran Mahan:</t>
        </r>
        <r>
          <rPr>
            <sz val="9"/>
            <color indexed="81"/>
            <rFont val="Tahoma"/>
            <family val="2"/>
          </rPr>
          <t xml:space="preserve">
This would be where ZAIS could make forward looking updates or combine the financials of the target company, but since the target company (QuickCheck) is private this is something that has not been updated and there have been no changes to the numbers above</t>
        </r>
      </text>
    </comment>
    <comment ref="C186" authorId="0" shapeId="0" xr:uid="{9DFFBE97-6E8E-45BC-A9FC-E1C3157FFA5A}">
      <text>
        <r>
          <rPr>
            <b/>
            <sz val="9"/>
            <color rgb="FF000000"/>
            <rFont val="Tahoma"/>
            <family val="2"/>
          </rPr>
          <t>Simran Mahan:</t>
        </r>
        <r>
          <rPr>
            <sz val="9"/>
            <color rgb="FF000000"/>
            <rFont val="Tahoma"/>
            <family val="2"/>
          </rPr>
          <t xml:space="preserve">
</t>
        </r>
        <r>
          <rPr>
            <sz val="9"/>
            <color rgb="FF000000"/>
            <rFont val="Tahoma"/>
            <family val="2"/>
          </rPr>
          <t>Page 2</t>
        </r>
      </text>
    </comment>
    <comment ref="J198" authorId="0" shapeId="0" xr:uid="{32FA5BFD-6912-4377-BACD-73A03D359C03}">
      <text>
        <r>
          <rPr>
            <b/>
            <sz val="9"/>
            <color rgb="FF000000"/>
            <rFont val="Tahoma"/>
            <family val="2"/>
          </rPr>
          <t>Simran Mahan:</t>
        </r>
        <r>
          <rPr>
            <sz val="9"/>
            <color rgb="FF000000"/>
            <rFont val="Tahoma"/>
            <family val="2"/>
          </rPr>
          <t xml:space="preserve">
</t>
        </r>
        <r>
          <rPr>
            <sz val="9"/>
            <color rgb="FF000000"/>
            <rFont val="Tahoma"/>
            <family val="2"/>
          </rPr>
          <t>trade accounts payable and accrued liabilities</t>
        </r>
      </text>
    </comment>
    <comment ref="J205" authorId="0" shapeId="0" xr:uid="{3AF8DFDF-EDAF-4814-9201-9E5930776CE1}">
      <text>
        <r>
          <rPr>
            <b/>
            <sz val="9"/>
            <color rgb="FF000000"/>
            <rFont val="Tahoma"/>
            <family val="2"/>
          </rPr>
          <t>Simran Mahan:</t>
        </r>
        <r>
          <rPr>
            <sz val="9"/>
            <color rgb="FF000000"/>
            <rFont val="Tahoma"/>
            <family val="2"/>
          </rPr>
          <t xml:space="preserve">
</t>
        </r>
        <r>
          <rPr>
            <sz val="9"/>
            <color rgb="FF000000"/>
            <rFont val="Tahoma"/>
            <family val="2"/>
          </rPr>
          <t xml:space="preserve">page 11
</t>
        </r>
        <r>
          <rPr>
            <sz val="9"/>
            <color rgb="FF000000"/>
            <rFont val="Tahoma"/>
            <family val="2"/>
          </rPr>
          <t>term loan due 2023</t>
        </r>
      </text>
    </comment>
    <comment ref="J206" authorId="0" shapeId="0" xr:uid="{C61ED2B0-DC01-4893-84CD-82BA3CDE3EA7}">
      <text>
        <r>
          <rPr>
            <b/>
            <sz val="9"/>
            <color rgb="FF000000"/>
            <rFont val="Tahoma"/>
            <family val="2"/>
          </rPr>
          <t>Simran Mahan:</t>
        </r>
        <r>
          <rPr>
            <sz val="9"/>
            <color rgb="FF000000"/>
            <rFont val="Tahoma"/>
            <family val="2"/>
          </rPr>
          <t xml:space="preserve">
</t>
        </r>
        <r>
          <rPr>
            <sz val="9"/>
            <color rgb="FF000000"/>
            <rFont val="Tahoma"/>
            <family val="2"/>
          </rPr>
          <t>capitalized lease obligations page 11</t>
        </r>
      </text>
    </comment>
  </commentList>
</comments>
</file>

<file path=xl/sharedStrings.xml><?xml version="1.0" encoding="utf-8"?>
<x:sst xmlns:x="http://schemas.openxmlformats.org/spreadsheetml/2006/main" count="232" uniqueCount="171">
  <x:si>
    <x:t>Murphy USA Inc</x:t>
  </x:si>
  <x:si>
    <x:t>In US$000s</x:t>
  </x:si>
  <x:si>
    <x:t>Financial Period</x:t>
  </x:si>
  <x:si>
    <x:t>1Q2019</x:t>
  </x:si>
  <x:si>
    <x:t>2Q2019</x:t>
  </x:si>
  <x:si>
    <x:t>3Q2019</x:t>
  </x:si>
  <x:si>
    <x:t>4Q2019</x:t>
  </x:si>
  <x:si>
    <x:t>1Q2020</x:t>
  </x:si>
  <x:si>
    <x:t>2Q2020</x:t>
  </x:si>
  <x:si>
    <x:t>3Q2020</x:t>
  </x:si>
  <x:si>
    <x:t>4Q2020</x:t>
  </x:si>
  <x:si>
    <x:t>Period End</x:t>
  </x:si>
  <x:si>
    <x:t>Notes</x:t>
  </x:si>
  <x:si>
    <x:t>Income Statement (Quarterly):</x:t>
  </x:si>
  <x:si>
    <x:t>Total Revenues</x:t>
  </x:si>
  <x:si>
    <x:t>Growth (Y-over-Y)</x:t>
  </x:si>
  <x:si>
    <x:t>Cost of Goods Sold</x:t>
  </x:si>
  <x:si>
    <x:t>Gross Margin ($)</x:t>
  </x:si>
  <x:si>
    <x:t>Gross Margin (%)</x:t>
  </x:si>
  <x:si>
    <x:t>SG&amp;A</x:t>
  </x:si>
  <x:si>
    <x:t>Other Operating Expenses</x:t>
  </x:si>
  <x:si>
    <x:t>Writedowns and Other Charges</x:t>
  </x:si>
  <x:si>
    <x:t>Operating Income</x:t>
  </x:si>
  <x:si>
    <x:t>Operating Margin (%)</x:t>
  </x:si>
  <x:si>
    <x:t>Interest Expense</x:t>
  </x:si>
  <x:si>
    <x:t>Other Income/(Expense)</x:t>
  </x:si>
  <x:si>
    <x:t>Restructuring/Other Charges</x:t>
  </x:si>
  <x:si>
    <x:t>Earnings of Discontinued Operations</x:t>
  </x:si>
  <x:si>
    <x:t>Income Taxes</x:t>
  </x:si>
  <x:si>
    <x:t>Net Income</x:t>
  </x:si>
  <x:si>
    <x:t>Income Statement (LTM):</x:t>
  </x:si>
  <x:si>
    <x:t>Y-over-Y Revenue Growth</x:t>
  </x:si>
  <x:si>
    <x:t>Cash Flow:</x:t>
  </x:si>
  <x:si>
    <x:t>Depreciation and Amortization</x:t>
  </x:si>
  <x:si>
    <x:t>Deferred Taxes</x:t>
  </x:si>
  <x:si>
    <x:t>Stock-Based Compensation</x:t>
  </x:si>
  <x:si>
    <x:t>Other Non-Cash Items</x:t>
  </x:si>
  <x:si>
    <x:t xml:space="preserve">   Funds from Operations</x:t>
  </x:si>
  <x:si>
    <x:t>Change in Working Assets:</x:t>
  </x:si>
  <x:si>
    <x:t>Accounts Receivable</x:t>
  </x:si>
  <x:si>
    <x:t>Inventory</x:t>
  </x:si>
  <x:si>
    <x:t>Prepaid Expenses &amp; Other</x:t>
  </x:si>
  <x:si>
    <x:t>Accounts Payable</x:t>
  </x:si>
  <x:si>
    <x:t>Accrued Expenses</x:t>
  </x:si>
  <x:si>
    <x:t>Income Taxes Payable</x:t>
  </x:si>
  <x:si>
    <x:t xml:space="preserve">   Net Change in Working Assets</x:t>
  </x:si>
  <x:si>
    <x:t xml:space="preserve">  Cash from Operations</x:t>
  </x:si>
  <x:si>
    <x:t>Capital Expenditures</x:t>
  </x:si>
  <x:si>
    <x:t xml:space="preserve">  Free Cash Flow</x:t>
  </x:si>
  <x:si>
    <x:t>Acquisitions/Divestitures (Cash)</x:t>
  </x:si>
  <x:si>
    <x:t>Changes in Equity Accounts</x:t>
  </x:si>
  <x:si>
    <x:t>Other Items</x:t>
  </x:si>
  <x:si>
    <x:t xml:space="preserve">  Cash Available for Debt Repayment</x:t>
  </x:si>
  <x:si>
    <x:t>Net Change in Debt</x:t>
  </x:si>
  <x:si>
    <x:t xml:space="preserve">  Change in Cash (Cash Flow)</x:t>
  </x:si>
  <x:si>
    <x:t xml:space="preserve">  Change in Cash (B/S)</x:t>
  </x:si>
  <x:si>
    <x:t>EBITDA (Quarterly):</x:t>
  </x:si>
  <x:si>
    <x:t>Depreciation &amp; Amortization</x:t>
  </x:si>
  <x:si>
    <x:t>Other Non-Cash Op.Expenses</x:t>
  </x:si>
  <x:si>
    <x:t>GAAP EBITDA</x:t>
  </x:si>
  <x:si>
    <x:t>[Management Adjustments]</x:t>
  </x:si>
  <x:si>
    <x:t>Additional EBITDA from:</x:t>
  </x:si>
  <x:si>
    <x:t xml:space="preserve">   Acquisitions</x:t>
  </x:si>
  <x:si>
    <x:t xml:space="preserve">   Cost Savings/Synergies</x:t>
  </x:si>
  <x:si>
    <x:t xml:space="preserve">   Other Sources</x:t>
  </x:si>
  <x:si>
    <x:t xml:space="preserve">   Management Adjustments</x:t>
  </x:si>
  <x:si>
    <x:t>Management EBITDA</x:t>
  </x:si>
  <x:si>
    <x:t>[ZAIS Adjustments]</x:t>
  </x:si>
  <x:si>
    <x:t>ZAIS EBITDA</x:t>
  </x:si>
  <x:si>
    <x:t>ZAIS EBITDA Margin</x:t>
  </x:si>
  <x:si>
    <x:t>Management/ZAIS EBITDA</x:t>
  </x:si>
  <x:si>
    <x:t>EBITDA (QUARTERLY):</x:t>
  </x:si>
  <x:si>
    <x:t>Cash from Operations</x:t>
  </x:si>
  <x:si>
    <x:t>QUARTERLY Cash Flow (Actual):</x:t>
  </x:si>
  <x:si>
    <x:t>QUARTERLY ZAIS EBITDA</x:t>
  </x:si>
  <x:si>
    <x:t>QUARTERLY Cash Interest Expense</x:t>
  </x:si>
  <x:si>
    <x:t>10Q/10K Note 10</x:t>
  </x:si>
  <x:si>
    <x:t>QUARTERLY Change in Working Assets</x:t>
  </x:si>
  <x:si>
    <x:t>QUARTERLY CapEx</x:t>
  </x:si>
  <x:si>
    <x:t>QUARTERLY Cash Taxes</x:t>
  </x:si>
  <x:si>
    <x:t>QUARTERLY Other Cash Items</x:t>
  </x:si>
  <x:si>
    <x:t>Incl. dividends and buybacks</x:t>
  </x:si>
  <x:si>
    <x:t>Free Cash Flow</x:t>
  </x:si>
  <x:si>
    <x:t>EBITDA (LTM):</x:t>
  </x:si>
  <x:si>
    <x:t>LTM Cash Flow (Actual):</x:t>
  </x:si>
  <x:si>
    <x:t>ZAIS LTM EBITDA</x:t>
  </x:si>
  <x:si>
    <x:t>LTM Interest Expense</x:t>
  </x:si>
  <x:si>
    <x:t>LTM Change in Working Assets</x:t>
  </x:si>
  <x:si>
    <x:t>LTM CapEx</x:t>
  </x:si>
  <x:si>
    <x:t>LTM Cash Taxes</x:t>
  </x:si>
  <x:si>
    <x:t>LTM Other Cash Items</x:t>
  </x:si>
  <x:si>
    <x:t>Pro Forma (change from actual if necessary)</x:t>
  </x:si>
  <x:si>
    <x:t>Pro Forma (Yes/No)</x:t>
  </x:si>
  <x:si>
    <x:t>No</x:t>
  </x:si>
  <x:si>
    <x:t>LTM Revenues</x:t>
  </x:si>
  <x:si>
    <x:t>LTM Cash Interest Expense</x:t>
  </x:si>
  <x:si>
    <x:t xml:space="preserve">Cash  </x:t>
  </x:si>
  <x:si>
    <x:t>Revolver Commitment</x:t>
  </x:si>
  <x:si>
    <x:t>Revolver Usage</x:t>
  </x:si>
  <x:si>
    <x:t>First Lien Debt (excluding Revolver)</x:t>
  </x:si>
  <x:si>
    <x:t>Total Secured Debt</x:t>
  </x:si>
  <x:si>
    <x:t>Total Debt</x:t>
  </x:si>
  <x:si>
    <x:t>FL Debt/ZAIS LTM EBITDA</x:t>
  </x:si>
  <x:si>
    <x:t>Total Secured Debt/ZAIS LTM EBITDA</x:t>
  </x:si>
  <x:si>
    <x:t>Total Debt/ZAIS LTM EBITDA</x:t>
  </x:si>
  <x:si>
    <x:t>ZAIS LTM EBITDA/LTM Interest</x:t>
  </x:si>
  <x:si>
    <x:t>ZAIS LTM EBITDA-CX/LTM Interest</x:t>
  </x:si>
  <x:si>
    <x:t>LTM FCF/First Lien Debt</x:t>
  </x:si>
  <x:si>
    <x:t>LTM FCF/Total Debt</x:t>
  </x:si>
  <x:si>
    <x:t>Receivables/Revenue</x:t>
  </x:si>
  <x:si>
    <x:t>Inventory/Revenue</x:t>
  </x:si>
  <x:si>
    <x:t>Payables/Revenue</x:t>
  </x:si>
  <x:si>
    <x:t>Net Working Assets/Revenue</x:t>
  </x:si>
  <x:si>
    <x:t>Current Ratio</x:t>
  </x:si>
  <x:si>
    <x:t>Balance Sheet:</x:t>
  </x:si>
  <x:si>
    <x:t>Cash</x:t>
  </x:si>
  <x:si>
    <x:t>Other Current Assets 2</x:t>
  </x:si>
  <x:si>
    <x:t xml:space="preserve">   Total Current Assets</x:t>
  </x:si>
  <x:si>
    <x:t>Net PP&amp;E</x:t>
  </x:si>
  <x:si>
    <x:t>Goodwill and Intangibles</x:t>
  </x:si>
  <x:si>
    <x:t>Other Assets</x:t>
  </x:si>
  <x:si>
    <x:t xml:space="preserve">   Total Assets</x:t>
  </x:si>
  <x:si>
    <x:t>Other Current Liabilities 2</x:t>
  </x:si>
  <x:si>
    <x:t xml:space="preserve">   Total Current Liabilities</x:t>
  </x:si>
  <x:si>
    <x:t>Revolving Credit Limit</x:t>
  </x:si>
  <x:si>
    <x:t>Bank Revolving Credit</x:t>
  </x:si>
  <x:si>
    <x:t>First Lien Term Loans</x:t>
  </x:si>
  <x:si>
    <x:t>Other Secured Debt</x:t>
  </x:si>
  <x:si>
    <x:t xml:space="preserve">   Total First Lien Debt</x:t>
  </x:si>
  <x:si>
    <x:t>Second Lien Bank Debt</x:t>
  </x:si>
  <x:si>
    <x:t xml:space="preserve">   Total Secured Debt</x:t>
  </x:si>
  <x:si>
    <x:t>Unsecured Bonds</x:t>
  </x:si>
  <x:si>
    <x:t>Other Debt 2</x:t>
  </x:si>
  <x:si>
    <x:t xml:space="preserve">   Total Debt</x:t>
  </x:si>
  <x:si>
    <x:t>Other Liabilities</x:t>
  </x:si>
  <x:si>
    <x:t>Shareholders Equity</x:t>
  </x:si>
  <x:si>
    <x:t xml:space="preserve">   Total Liabilities &amp; Equity</x:t>
  </x:si>
  <x:si>
    <x:t>Financial Details</x:t>
  </x:si>
  <x:si>
    <x:t>Name</x:t>
  </x:si>
  <x:si>
    <x:t>Financial Date</x:t>
  </x:si>
  <x:si>
    <x:t>Pro Forma</x:t>
  </x:si>
  <x:si>
    <x:t>Income Statement</x:t>
  </x:si>
  <x:si>
    <x:t>Revenues</x:t>
  </x:si>
  <x:si>
    <x:t>COGS</x:t>
  </x:si>
  <x:si>
    <x:t>Add-back D&amp;A</x:t>
  </x:si>
  <x:si>
    <x:t>Management Adjustments</x:t>
  </x:si>
  <x:si>
    <x:t>Cash Flow Statement</x:t>
  </x:si>
  <x:si>
    <x:t>Growth</x:t>
  </x:si>
  <x:si>
    <x:t>Zais LTM EBITDA</x:t>
  </x:si>
  <x:si>
    <x:t>LTM Other Non-Cash Items</x:t>
  </x:si>
  <x:si>
    <x:t>Balance Sheet &amp; Liquidity</x:t>
  </x:si>
  <x:si>
    <x:t>First Lien Debt</x:t>
  </x:si>
  <x:si>
    <x:t>Cash &amp; RC Availability</x:t>
  </x:si>
  <x:si>
    <x:t>IMPORTANT FINANCIAL SUMMARY</x:t>
  </x:si>
  <x:si>
    <x:t>Always use the consolidated column of the 10Q if applicable</x:t>
  </x:si>
  <x:si>
    <x:t>Questions</x:t>
  </x:si>
  <x:si>
    <x:t>Score</x:t>
  </x:si>
  <x:si>
    <x:t>Max Points</x:t>
  </x:si>
  <x:si>
    <x:t>Feedback</x:t>
  </x:si>
  <x:si>
    <x:t>Data in cell(s): J8:K8, in worksheet: Murphy USA</x:t>
  </x:si>
  <x:si>
    <x:t>Data in cell(s): j10:k10, in worksheet: Murphy USA</x:t>
  </x:si>
  <x:si>
    <x:t>Data in cell(s): J14:J16, in worksheet: Murphy USA</x:t>
  </x:si>
  <x:si>
    <x:t>Data in cell(s): k14:k15, in worksheet: Murphy USA</x:t>
  </x:si>
  <x:si>
    <x:t>Check to make sure your cells contain the correct values.</x:t>
  </x:si>
  <x:si>
    <x:t>Data in cell(s): J20:K21, in worksheet: Murphy USA</x:t>
  </x:si>
  <x:si>
    <x:t>Data in cell(s): J24:k24, in worksheet: Murphy USA</x:t>
  </x:si>
  <x:si>
    <x:t>Data in cell(s): J55:K83, in worksheet: Murphy USA</x:t>
  </x:si>
  <x:si>
    <x:t>Data in cell(s): j89:k104, in worksheet: Murphy USA</x:t>
  </x:si>
  <x:si>
    <x:t>Data in cell(s): j187:k215, in worksheet: Murphy USA</x:t>
  </x:si>
  <x:si>
    <x:t>Total Score</x:t>
  </x:si>
  <x:si>
    <x:t>88.8889%</x:t>
  </x:si>
  <x:si>
    <x:t>100%</x:t>
  </x:si>
</x:sst>
</file>

<file path=xl/styles.xml><?xml version="1.0" encoding="utf-8"?>
<x:styleSheet xmlns:x="http://schemas.openxmlformats.org/spreadsheetml/2006/main"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mc:Ignorable="x14ac x16r2 xr">
  <x:numFmts count="5">
    <x:numFmt numFmtId="43" formatCode="_(* #,##0.00_);_(* \(#,##0.00\);_(* &quot;-&quot;??_);_(@_)"/>
    <x:numFmt numFmtId="164" formatCode="[$-409]d\-mmm\-yy;@"/>
    <x:numFmt numFmtId="165" formatCode="_(* #,##0_);_(* \(#,##0\);_(* &quot;-&quot;??_);_(@_)"/>
    <x:numFmt numFmtId="166" formatCode="0.0%"/>
    <x:numFmt numFmtId="167" formatCode="_(* #,##0.0_);_(* \(#,##0.0\);_(* &quot;-&quot;??_);_(@_)"/>
  </x:numFmts>
  <x:fonts count="26" x14ac:knownFonts="1">
    <x:font>
      <x:sz val="11"/>
      <x:color theme="1"/>
      <x:name val="Calibri"/>
      <x:family val="2"/>
      <x:scheme val="minor"/>
    </x:font>
    <x:font>
      <x:sz val="11"/>
      <x:color theme="1"/>
      <x:name val="Calibri"/>
      <x:family val="2"/>
      <x:scheme val="minor"/>
    </x:font>
    <x:font>
      <x:sz val="11"/>
      <x:color theme="1"/>
      <x:name val="Times New Roman"/>
      <x:family val="1"/>
    </x:font>
    <x:font>
      <x:b/>
      <x:sz val="12"/>
      <x:color rgb="FF0070C0"/>
      <x:name val="Times New Roman"/>
      <x:family val="1"/>
    </x:font>
    <x:font>
      <x:sz val="11"/>
      <x:color rgb="FF0070C0"/>
      <x:name val="Times New Roman"/>
      <x:family val="1"/>
    </x:font>
    <x:font>
      <x:b/>
      <x:sz val="11"/>
      <x:color theme="1"/>
      <x:name val="Times New Roman"/>
      <x:family val="1"/>
    </x:font>
    <x:font>
      <x:u/>
      <x:sz val="11"/>
      <x:color rgb="FF0070C0"/>
      <x:name val="Times New Roman"/>
      <x:family val="1"/>
    </x:font>
    <x:font>
      <x:i/>
      <x:sz val="10"/>
      <x:color theme="1"/>
      <x:name val="Times New Roman"/>
      <x:family val="1"/>
    </x:font>
    <x:font>
      <x:u val="singleAccounting"/>
      <x:sz val="11"/>
      <x:color rgb="FF0070C0"/>
      <x:name val="Times New Roman"/>
      <x:family val="1"/>
    </x:font>
    <x:font>
      <x:i/>
      <x:sz val="10"/>
      <x:name val="Times New Roman"/>
      <x:family val="1"/>
    </x:font>
    <x:font>
      <x:sz val="11"/>
      <x:name val="Times New Roman"/>
      <x:family val="1"/>
    </x:font>
    <x:font>
      <x:u val="singleAccounting"/>
      <x:sz val="11"/>
      <x:name val="Times New Roman"/>
      <x:family val="1"/>
    </x:font>
    <x:font>
      <x:b/>
      <x:sz val="11"/>
      <x:color rgb="FF0070C0"/>
      <x:name val="Times New Roman"/>
      <x:family val="1"/>
    </x:font>
    <x:font>
      <x:u/>
      <x:sz val="11"/>
      <x:color theme="1"/>
      <x:name val="Times New Roman"/>
      <x:family val="1"/>
    </x:font>
    <x:font>
      <x:i/>
      <x:sz val="11"/>
      <x:color theme="1"/>
      <x:name val="Times New Roman"/>
      <x:family val="1"/>
    </x:font>
    <x:font>
      <x:i/>
      <x:sz val="10"/>
      <x:color rgb="FF0070C0"/>
      <x:name val="Times New Roman"/>
      <x:family val="1"/>
    </x:font>
    <x:font>
      <x:sz val="11"/>
      <x:color rgb="FFFF0000"/>
      <x:name val="Times New Roman"/>
      <x:family val="1"/>
    </x:font>
    <x:font>
      <x:u val="singleAccounting"/>
      <x:sz val="11"/>
      <x:color rgb="FFFF0000"/>
      <x:name val="Times New Roman"/>
      <x:family val="1"/>
    </x:font>
    <x:font>
      <x:b/>
      <x:u/>
      <x:sz val="11"/>
      <x:color theme="1"/>
      <x:name val="Times New Roman"/>
      <x:family val="1"/>
    </x:font>
    <x:font>
      <x:b/>
      <x:sz val="12"/>
      <x:name val="Times New Roman"/>
      <x:family val="1"/>
    </x:font>
    <x:font>
      <x:sz val="9"/>
      <x:color indexed="81"/>
      <x:name val="Tahoma"/>
      <x:family val="2"/>
    </x:font>
    <x:font>
      <x:b/>
      <x:sz val="9"/>
      <x:color indexed="81"/>
      <x:name val="Tahoma"/>
      <x:family val="2"/>
    </x:font>
    <x:font>
      <x:sz val="12"/>
      <x:color rgb="FFFFFFFF"/>
      <x:name val="Arial"/>
    </x:font>
    <x:font>
      <x:b/>
      <x:sz val="9"/>
      <x:color rgb="FF000000"/>
      <x:name val="Tahoma"/>
      <x:family val="2"/>
    </x:font>
    <x:font>
      <x:sz val="9"/>
      <x:color rgb="FF000000"/>
      <x:name val="Tahoma"/>
      <x:family val="2"/>
    </x:font>
    <x:font>
      <x:sz val="14"/>
      <x:color rgb="FFFFFFFF"/>
      <x:name val="Calibri"/>
    </x:font>
    <x:font>
      <x:sz val="14"/>
      <x:color rgb="FFFFFF"/>
      <x:name val="Calibri"/>
    </x:font>
  </x:fonts>
  <x:fills count="8">
    <x:fill>
      <x:patternFill patternType="none"/>
    </x:fill>
    <x:fill>
      <x:patternFill patternType="gray125"/>
    </x:fill>
    <x:fill>
      <x:patternFill patternType="solid">
        <x:fgColor theme="0" tint="-0.14999847407452621"/>
        <x:bgColor indexed="64"/>
      </x:patternFill>
    </x:fill>
    <x:fill>
      <x:patternFill patternType="solid">
        <x:fgColor theme="0"/>
        <x:bgColor indexed="64"/>
      </x:patternFill>
    </x:fill>
    <x:fill>
      <x:patternFill patternType="solid">
        <x:fgColor theme="0" tint="-4.9989318521683403E-2"/>
        <x:bgColor indexed="64"/>
      </x:patternFill>
    </x:fill>
    <x:fill>
      <x:patternFill patternType="solid">
        <x:fgColor theme="8" tint="0.79998168889431442"/>
        <x:bgColor indexed="64"/>
      </x:patternFill>
    </x:fill>
    <x:fill>
      <x:patternFill patternType="solid">
        <x:fgColor rgb="FFFFFF00"/>
        <x:bgColor indexed="64"/>
      </x:patternFill>
    </x:fill>
    <x:fill>
      <x:patternFill patternType="solid">
        <x:fgColor rgb="FF87CEFA"/>
      </x:patternFill>
    </x:fill>
    <x:fill>
      <x:patternFill patternType="solid">
        <x:fgColor rgb="87CEFA"/>
      </x:patternFill>
    </x:fill>
  </x:fills>
  <x:borders count="20">
    <x:border>
      <x:left/>
      <x:right/>
      <x:top/>
      <x:bottom/>
      <x:diagonal/>
    </x:border>
    <x:border>
      <x:left style="medium">
        <x:color indexed="64"/>
      </x:left>
      <x:right/>
      <x:top style="medium">
        <x:color indexed="64"/>
      </x:top>
      <x:bottom/>
      <x:diagonal/>
    </x:border>
    <x:border>
      <x:left/>
      <x:right/>
      <x:top style="medium">
        <x:color indexed="64"/>
      </x:top>
      <x:bottom/>
      <x:diagonal/>
    </x:border>
    <x:border>
      <x:left/>
      <x:right style="medium">
        <x:color indexed="64"/>
      </x:right>
      <x:top style="medium">
        <x:color indexed="64"/>
      </x:top>
      <x:bottom/>
      <x:diagonal/>
    </x:border>
    <x:border>
      <x:left style="medium">
        <x:color indexed="64"/>
      </x:left>
      <x:right/>
      <x:top/>
      <x:bottom/>
      <x:diagonal/>
    </x:border>
    <x:border>
      <x:left/>
      <x:right style="medium">
        <x:color indexed="64"/>
      </x:right>
      <x:top/>
      <x:bottom/>
      <x:diagonal/>
    </x:border>
    <x:border>
      <x:left style="medium">
        <x:color indexed="64"/>
      </x:left>
      <x:right/>
      <x:top/>
      <x:bottom style="medium">
        <x:color indexed="64"/>
      </x:bottom>
      <x:diagonal/>
    </x:border>
    <x:border>
      <x:left/>
      <x:right/>
      <x:top/>
      <x:bottom style="medium">
        <x:color indexed="64"/>
      </x:bottom>
      <x:diagonal/>
    </x:border>
    <x:border>
      <x:left/>
      <x:right style="medium">
        <x:color indexed="64"/>
      </x:right>
      <x:top/>
      <x:bottom style="medium">
        <x:color indexed="64"/>
      </x:bottom>
      <x:diagonal/>
    </x:border>
    <x:border>
      <x:left/>
      <x:right/>
      <x:top style="medium">
        <x:color indexed="64"/>
      </x:top>
      <x:bottom style="thin">
        <x:color indexed="64"/>
      </x:bottom>
      <x:diagonal/>
    </x:border>
    <x:border>
      <x:left style="thin">
        <x:color indexed="64"/>
      </x:left>
      <x:right style="thin">
        <x:color indexed="64"/>
      </x:right>
      <x:top style="thin">
        <x:color indexed="64"/>
      </x:top>
      <x:bottom style="thin">
        <x:color indexed="64"/>
      </x:bottom>
      <x:diagonal/>
    </x:border>
    <x:border>
      <x:left style="medium">
        <x:color rgb="FFC00000"/>
      </x:left>
      <x:right/>
      <x:top style="medium">
        <x:color rgb="FFC00000"/>
      </x:top>
      <x:bottom/>
      <x:diagonal/>
    </x:border>
    <x:border>
      <x:left/>
      <x:right/>
      <x:top style="medium">
        <x:color rgb="FFC00000"/>
      </x:top>
      <x:bottom/>
      <x:diagonal/>
    </x:border>
    <x:border>
      <x:left/>
      <x:right style="medium">
        <x:color rgb="FFC00000"/>
      </x:right>
      <x:top style="medium">
        <x:color rgb="FFC00000"/>
      </x:top>
      <x:bottom/>
      <x:diagonal/>
    </x:border>
    <x:border>
      <x:left style="medium">
        <x:color rgb="FFC00000"/>
      </x:left>
      <x:right/>
      <x:top/>
      <x:bottom/>
      <x:diagonal/>
    </x:border>
    <x:border>
      <x:left/>
      <x:right style="medium">
        <x:color rgb="FFC00000"/>
      </x:right>
      <x:top/>
      <x:bottom/>
      <x:diagonal/>
    </x:border>
    <x:border>
      <x:left style="medium">
        <x:color rgb="FFC00000"/>
      </x:left>
      <x:right/>
      <x:top/>
      <x:bottom style="medium">
        <x:color rgb="FFC00000"/>
      </x:bottom>
      <x:diagonal/>
    </x:border>
    <x:border>
      <x:left/>
      <x:right/>
      <x:top/>
      <x:bottom style="medium">
        <x:color rgb="FFC00000"/>
      </x:bottom>
      <x:diagonal/>
    </x:border>
    <x:border>
      <x:left/>
      <x:right style="medium">
        <x:color rgb="FFC00000"/>
      </x:right>
      <x:top/>
      <x:bottom style="medium">
        <x:color rgb="FFC00000"/>
      </x:bottom>
      <x:diagonal/>
    </x:border>
    <x:border>
      <x:left/>
      <x:right/>
      <x:top style="double">
        <x:color rgb="FF000000"/>
      </x:top>
      <x:bottom/>
      <x:diagonal/>
    </x:border>
    <x:border>
      <x:left style="none">
        <x:color rgb="FFFFFF"/>
      </x:left>
      <x:right style="none">
        <x:color rgb="FFFFFF"/>
      </x:right>
      <x:top style="double">
        <x:color rgb="000000"/>
      </x:top>
      <x:bottom style="none">
        <x:color rgb="FFFFFF"/>
      </x:bottom>
      <x:diagonal style="none">
        <x:color rgb="FFFFFF"/>
      </x:diagonal>
    </x:border>
  </x:borders>
  <x:cellStyleXfs count="3">
    <x:xf numFmtId="0" fontId="0" fillId="0" borderId="0"/>
    <x:xf numFmtId="43" fontId="1" fillId="0" borderId="0" applyFont="0" applyFill="0" applyBorder="0" applyAlignment="0" applyProtection="0"/>
    <x:xf numFmtId="9" fontId="1" fillId="0" borderId="0" applyFont="0" applyFill="0" applyBorder="0" applyAlignment="0" applyProtection="0"/>
  </x:cellStyleXfs>
  <x:cellXfs count="172">
    <x:xf numFmtId="0" fontId="0" fillId="0" borderId="0" xfId="0"/>
    <x:xf numFmtId="0" fontId="2" fillId="2" borderId="0" xfId="0" applyFont="1" applyFill="1"/>
    <x:xf numFmtId="0" fontId="2" fillId="3" borderId="1" xfId="0" applyFont="1" applyFill="1" applyBorder="1"/>
    <x:xf numFmtId="0" fontId="3" fillId="3" borderId="2" xfId="0" applyFont="1" applyFill="1" applyBorder="1" applyAlignment="1">
      <x:alignment horizontal="left"/>
    </x:xf>
    <x:xf numFmtId="0" fontId="4" fillId="3" borderId="2" xfId="0" applyFont="1" applyFill="1" applyBorder="1" applyAlignment="1">
      <x:alignment horizontal="left"/>
    </x:xf>
    <x:xf numFmtId="0" fontId="2" fillId="3" borderId="2" xfId="0" applyFont="1" applyFill="1" applyBorder="1"/>
    <x:xf numFmtId="0" fontId="2" fillId="3" borderId="3" xfId="0" applyFont="1" applyFill="1" applyBorder="1"/>
    <x:xf numFmtId="0" fontId="2" fillId="3" borderId="4" xfId="0" applyFont="1" applyFill="1" applyBorder="1"/>
    <x:xf numFmtId="0" fontId="4" fillId="3" borderId="0" xfId="0" applyFont="1" applyFill="1" applyAlignment="1">
      <x:alignment horizontal="left"/>
    </x:xf>
    <x:xf numFmtId="0" fontId="2" fillId="3" borderId="0" xfId="0" applyFont="1" applyFill="1"/>
    <x:xf numFmtId="0" fontId="2" fillId="3" borderId="5" xfId="0" applyFont="1" applyFill="1" applyBorder="1"/>
    <x:xf numFmtId="43" fontId="4" fillId="3" borderId="0" xfId="1" applyFont="1" applyFill="1" applyBorder="1" applyAlignment="1">
      <x:alignment horizontal="right"/>
    </x:xf>
    <x:xf numFmtId="43" fontId="5" fillId="3" borderId="0" xfId="1" applyFont="1" applyFill="1" applyBorder="1" applyAlignment="1">
      <x:alignment horizontal="right"/>
    </x:xf>
    <x:xf numFmtId="164" fontId="6" fillId="3" borderId="0" xfId="0" applyNumberFormat="1" applyFont="1" applyFill="1"/>
    <x:xf numFmtId="164" fontId="2" fillId="3" borderId="0" xfId="0" applyNumberFormat="1" applyFont="1" applyFill="1"/>
    <x:xf numFmtId="0" fontId="5" fillId="3" borderId="5" xfId="0" applyFont="1" applyFill="1" applyBorder="1"/>
    <x:xf numFmtId="0" fontId="5" fillId="3" borderId="0" xfId="0" applyFont="1" applyFill="1"/>
    <x:xf numFmtId="165" fontId="4" fillId="3" borderId="0" xfId="1" applyNumberFormat="1" applyFont="1" applyFill="1" applyBorder="1"/>
    <x:xf numFmtId="165" fontId="4" fillId="4" borderId="0" xfId="1" applyNumberFormat="1" applyFont="1" applyFill="1" applyBorder="1"/>
    <x:xf numFmtId="165" fontId="2" fillId="3" borderId="5" xfId="0" applyNumberFormat="1" applyFont="1" applyFill="1" applyBorder="1"/>
    <x:xf numFmtId="165" fontId="2" fillId="2" borderId="0" xfId="0" applyNumberFormat="1" applyFont="1" applyFill="1"/>
    <x:xf numFmtId="165" fontId="2" fillId="2" borderId="0" xfId="1" applyNumberFormat="1" applyFont="1" applyFill="1"/>
    <x:xf numFmtId="165" fontId="0" fillId="0" borderId="0" xfId="0" applyNumberFormat="1"/>
    <x:xf numFmtId="0" fontId="7" fillId="3" borderId="0" xfId="0" applyFont="1" applyFill="1"/>
    <x:xf numFmtId="166" fontId="7" fillId="3" borderId="0" xfId="2" applyNumberFormat="1" applyFont="1" applyFill="1" applyBorder="1"/>
    <x:xf numFmtId="165" fontId="8" fillId="3" borderId="0" xfId="1" applyNumberFormat="1" applyFont="1" applyFill="1" applyBorder="1"/>
    <x:xf numFmtId="165" fontId="8" fillId="4" borderId="0" xfId="1" applyNumberFormat="1" applyFont="1" applyFill="1" applyBorder="1"/>
    <x:xf numFmtId="165" fontId="2" fillId="3" borderId="0" xfId="1" applyNumberFormat="1" applyFont="1" applyFill="1" applyBorder="1"/>
    <x:xf numFmtId="167" fontId="2" fillId="3" borderId="0" xfId="1" applyNumberFormat="1" applyFont="1" applyFill="1" applyBorder="1"/>
    <x:xf numFmtId="167" fontId="2" fillId="3" borderId="5" xfId="0" applyNumberFormat="1" applyFont="1" applyFill="1" applyBorder="1"/>
    <x:xf numFmtId="167" fontId="2" fillId="2" borderId="0" xfId="0" applyNumberFormat="1" applyFont="1" applyFill="1"/>
    <x:xf numFmtId="0" fontId="9" fillId="3" borderId="0" xfId="0" applyFont="1" applyFill="1"/>
    <x:xf numFmtId="166" fontId="9" fillId="3" borderId="0" xfId="2" applyNumberFormat="1" applyFont="1" applyFill="1" applyBorder="1"/>
    <x:xf numFmtId="165" fontId="2" fillId="3" borderId="0" xfId="0" applyNumberFormat="1" applyFont="1" applyFill="1"/>
    <x:xf numFmtId="165" fontId="10" fillId="3" borderId="0" xfId="1" applyNumberFormat="1" applyFont="1" applyFill="1" applyBorder="1"/>
    <x:xf numFmtId="165" fontId="11" fillId="3" borderId="0" xfId="1" applyNumberFormat="1" applyFont="1" applyFill="1" applyBorder="1"/>
    <x:xf numFmtId="0" fontId="2" fillId="3" borderId="6" xfId="0" applyFont="1" applyFill="1" applyBorder="1"/>
    <x:xf numFmtId="0" fontId="2" fillId="3" borderId="7" xfId="0" applyFont="1" applyFill="1" applyBorder="1"/>
    <x:xf numFmtId="0" fontId="2" fillId="3" borderId="8" xfId="0" applyFont="1" applyFill="1" applyBorder="1"/>
    <x:xf numFmtId="0" fontId="12" fillId="3" borderId="9" xfId="0" applyFont="1" applyFill="1" applyBorder="1"/>
    <x:xf numFmtId="167" fontId="2" fillId="3" borderId="0" xfId="0" applyNumberFormat="1" applyFont="1" applyFill="1"/>
    <x:xf numFmtId="165" fontId="2" fillId="3" borderId="5" xfId="1" applyNumberFormat="1" applyFont="1" applyFill="1" applyBorder="1"/>
    <x:xf numFmtId="165" fontId="10" fillId="3" borderId="5" xfId="1" applyNumberFormat="1" applyFont="1" applyFill="1" applyBorder="1"/>
    <x:xf numFmtId="165" fontId="10" fillId="2" borderId="0" xfId="0" applyNumberFormat="1" applyFont="1" applyFill="1"/>
    <x:xf numFmtId="165" fontId="6" fillId="3" borderId="0" xfId="1" applyNumberFormat="1" applyFont="1" applyFill="1" applyBorder="1"/>
    <x:xf numFmtId="165" fontId="6" fillId="4" borderId="0" xfId="1" applyNumberFormat="1" applyFont="1" applyFill="1" applyBorder="1"/>
    <x:xf numFmtId="165" fontId="13" fillId="3" borderId="0" xfId="1" applyNumberFormat="1" applyFont="1" applyFill="1" applyBorder="1"/>
    <x:xf numFmtId="165" fontId="2" fillId="3" borderId="7" xfId="1" applyNumberFormat="1" applyFont="1" applyFill="1" applyBorder="1"/>
    <x:xf numFmtId="165" fontId="2" fillId="3" borderId="8" xfId="1" applyNumberFormat="1" applyFont="1" applyFill="1" applyBorder="1"/>
    <x:xf numFmtId="165" fontId="2" fillId="2" borderId="0" xfId="1" applyNumberFormat="1" applyFont="1" applyFill="1" applyBorder="1"/>
    <x:xf numFmtId="165" fontId="2" fillId="3" borderId="2" xfId="1" applyNumberFormat="1" applyFont="1" applyFill="1" applyBorder="1"/>
    <x:xf numFmtId="165" fontId="2" fillId="3" borderId="3" xfId="1" applyNumberFormat="1" applyFont="1" applyFill="1" applyBorder="1"/>
    <x:xf numFmtId="165" fontId="5" fillId="3" borderId="0" xfId="0" applyNumberFormat="1" applyFont="1" applyFill="1"/>
    <x:xf numFmtId="166" fontId="14" fillId="3" borderId="0" xfId="2" applyNumberFormat="1" applyFont="1" applyFill="1" applyBorder="1"/>
    <x:xf numFmtId="165" fontId="10" fillId="3" borderId="0" xfId="0" applyNumberFormat="1" applyFont="1" applyFill="1"/>
    <x:xf numFmtId="9" fontId="2" fillId="3" borderId="0" xfId="2" applyFont="1" applyFill="1" applyBorder="1"/>
    <x:xf numFmtId="165" fontId="4" fillId="5" borderId="0" xfId="1" applyNumberFormat="1" applyFont="1" applyFill="1" applyBorder="1"/>
    <x:xf numFmtId="165" fontId="15" fillId="3" borderId="0" xfId="1" applyNumberFormat="1" applyFont="1" applyFill="1" applyBorder="1"/>
    <x:xf numFmtId="165" fontId="16" fillId="5" borderId="0" xfId="1" applyNumberFormat="1" applyFont="1" applyFill="1" applyBorder="1"/>
    <x:xf numFmtId="165" fontId="16" fillId="3" borderId="0" xfId="1" applyNumberFormat="1" applyFont="1" applyFill="1" applyBorder="1"/>
    <x:xf numFmtId="165" fontId="17" fillId="5" borderId="0" xfId="1" applyNumberFormat="1" applyFont="1" applyFill="1" applyBorder="1"/>
    <x:xf numFmtId="165" fontId="12" fillId="5" borderId="0" xfId="1" applyNumberFormat="1" applyFont="1" applyFill="1" applyBorder="1"/>
    <x:xf numFmtId="9" fontId="9" fillId="3" borderId="0" xfId="2" applyFont="1" applyFill="1" applyBorder="1"/>
    <x:xf numFmtId="0" fontId="18" fillId="3" borderId="0" xfId="0" applyFont="1" applyFill="1"/>
    <x:xf numFmtId="165" fontId="4" fillId="5" borderId="0" xfId="1" applyNumberFormat="1" applyFont="1" applyFill="1" applyBorder="1" applyAlignment="1">
      <x:alignment horizontal="right"/>
    </x:xf>
    <x:xf numFmtId="167" fontId="2" fillId="5" borderId="0" xfId="0" applyNumberFormat="1" applyFont="1" applyFill="1"/>
    <x:xf numFmtId="165" fontId="8" fillId="5" borderId="0" xfId="1" applyNumberFormat="1" applyFont="1" applyFill="1" applyBorder="1"/>
    <x:xf numFmtId="165" fontId="2" fillId="5" borderId="0" xfId="1" applyNumberFormat="1" applyFont="1" applyFill="1" applyBorder="1"/>
    <x:xf numFmtId="167" fontId="2" fillId="3" borderId="7" xfId="1" applyNumberFormat="1" applyFont="1" applyFill="1" applyBorder="1"/>
    <x:xf numFmtId="167" fontId="2" fillId="3" borderId="8" xfId="1" applyNumberFormat="1" applyFont="1" applyFill="1" applyBorder="1"/>
    <x:xf numFmtId="0" fontId="14" fillId="2" borderId="0" xfId="0" applyFont="1" applyFill="1"/>
    <x:xf numFmtId="166" fontId="14" fillId="2" borderId="0" xfId="2" applyNumberFormat="1" applyFont="1" applyFill="1" applyBorder="1"/>
    <x:xf numFmtId="165" fontId="14" fillId="2" borderId="0" xfId="1" applyNumberFormat="1" applyFont="1" applyFill="1" applyBorder="1"/>
    <x:xf numFmtId="166" fontId="14" fillId="3" borderId="2" xfId="2" applyNumberFormat="1" applyFont="1" applyFill="1" applyBorder="1"/>
    <x:xf numFmtId="43" fontId="2" fillId="3" borderId="0" xfId="0" applyNumberFormat="1" applyFont="1" applyFill="1"/>
    <x:xf numFmtId="43" fontId="2" fillId="3" borderId="0" xfId="1" applyFont="1" applyFill="1" applyBorder="1"/>
    <x:xf numFmtId="166" fontId="2" fillId="3" borderId="0" xfId="2" applyNumberFormat="1" applyFont="1" applyFill="1" applyBorder="1"/>
    <x:xf numFmtId="167" fontId="2" fillId="3" borderId="5" xfId="1" applyNumberFormat="1" applyFont="1" applyFill="1" applyBorder="1"/>
    <x:xf numFmtId="0" fontId="4" fillId="3" borderId="0" xfId="0" applyFont="1" applyFill="1"/>
    <x:xf numFmtId="165" fontId="7" fillId="3" borderId="0" xfId="1" applyNumberFormat="1" applyFont="1" applyFill="1" applyBorder="1"/>
    <x:xf numFmtId="0" fontId="19" fillId="3" borderId="10" xfId="0" applyFont="1" applyFill="1" applyBorder="1" applyAlignment="1">
      <x:alignment horizontal="left"/>
    </x:xf>
    <x:xf numFmtId="43" fontId="2" fillId="3" borderId="0" xfId="1" applyFont="1" applyFill="1" applyBorder="1" applyAlignment="1">
      <x:alignment horizontal="right"/>
    </x:xf>
    <x:xf numFmtId="0" fontId="2" fillId="0" borderId="0" xfId="0" applyFont="1"/>
    <x:xf numFmtId="165" fontId="4" fillId="6" borderId="0" xfId="1" applyNumberFormat="1" applyFont="1" applyFill="1" applyBorder="1" applyProtection="1">
      <x:protection locked="0"/>
    </x:xf>
    <x:xf numFmtId="165" fontId="8" fillId="6" borderId="0" xfId="1" applyNumberFormat="1" applyFont="1" applyFill="1" applyBorder="1" applyProtection="1">
      <x:protection locked="0"/>
    </x:xf>
    <x:xf numFmtId="165" fontId="6" fillId="6" borderId="0" xfId="1" applyNumberFormat="1" applyFont="1" applyFill="1" applyBorder="1" applyProtection="1">
      <x:protection locked="0"/>
    </x:xf>
    <x:xf numFmtId="0" fontId="2" fillId="2" borderId="0" xfId="0" applyFont="1" applyFill="1" applyProtection="1">
      <x:protection hidden="1"/>
    </x:xf>
    <x:xf numFmtId="0" fontId="2" fillId="3" borderId="2" xfId="0" applyFont="1" applyFill="1" applyBorder="1" applyProtection="1">
      <x:protection hidden="1"/>
    </x:xf>
    <x:xf numFmtId="0" fontId="2" fillId="3" borderId="0" xfId="0" applyFont="1" applyFill="1" applyProtection="1">
      <x:protection hidden="1"/>
    </x:xf>
    <x:xf numFmtId="43" fontId="4" fillId="3" borderId="0" xfId="1" applyFont="1" applyFill="1" applyBorder="1" applyAlignment="1" applyProtection="1">
      <x:alignment horizontal="right"/>
      <x:protection hidden="1"/>
    </x:xf>
    <x:xf numFmtId="164" fontId="6" fillId="3" borderId="0" xfId="0" applyNumberFormat="1" applyFont="1" applyFill="1" applyProtection="1">
      <x:protection hidden="1"/>
    </x:xf>
    <x:xf numFmtId="165" fontId="4" fillId="4" borderId="0" xfId="1" applyNumberFormat="1" applyFont="1" applyFill="1" applyBorder="1" applyProtection="1">
      <x:protection hidden="1"/>
    </x:xf>
    <x:xf numFmtId="166" fontId="7" fillId="3" borderId="0" xfId="2" applyNumberFormat="1" applyFont="1" applyFill="1" applyBorder="1" applyProtection="1">
      <x:protection hidden="1"/>
    </x:xf>
    <x:xf numFmtId="165" fontId="8" fillId="4" borderId="0" xfId="1" applyNumberFormat="1" applyFont="1" applyFill="1" applyBorder="1" applyProtection="1">
      <x:protection hidden="1"/>
    </x:xf>
    <x:xf numFmtId="165" fontId="2" fillId="3" borderId="0" xfId="1" applyNumberFormat="1" applyFont="1" applyFill="1" applyBorder="1" applyProtection="1">
      <x:protection hidden="1"/>
    </x:xf>
    <x:xf numFmtId="166" fontId="9" fillId="3" borderId="0" xfId="2" applyNumberFormat="1" applyFont="1" applyFill="1" applyBorder="1" applyProtection="1">
      <x:protection hidden="1"/>
    </x:xf>
    <x:xf numFmtId="165" fontId="2" fillId="3" borderId="0" xfId="0" applyNumberFormat="1" applyFont="1" applyFill="1" applyProtection="1">
      <x:protection hidden="1"/>
    </x:xf>
    <x:xf numFmtId="165" fontId="10" fillId="3" borderId="0" xfId="1" applyNumberFormat="1" applyFont="1" applyFill="1" applyBorder="1" applyProtection="1">
      <x:protection hidden="1"/>
    </x:xf>
    <x:xf numFmtId="165" fontId="4" fillId="3" borderId="0" xfId="1" applyNumberFormat="1" applyFont="1" applyFill="1" applyBorder="1" applyProtection="1">
      <x:protection hidden="1"/>
    </x:xf>
    <x:xf numFmtId="165" fontId="11" fillId="3" borderId="0" xfId="1" applyNumberFormat="1" applyFont="1" applyFill="1" applyBorder="1" applyProtection="1">
      <x:protection hidden="1"/>
    </x:xf>
    <x:xf numFmtId="0" fontId="2" fillId="3" borderId="7" xfId="0" applyFont="1" applyFill="1" applyBorder="1" applyProtection="1">
      <x:protection hidden="1"/>
    </x:xf>
    <x:xf numFmtId="167" fontId="2" fillId="3" borderId="0" xfId="0" applyNumberFormat="1" applyFont="1" applyFill="1" applyProtection="1">
      <x:protection hidden="1"/>
    </x:xf>
    <x:xf numFmtId="165" fontId="6" fillId="4" borderId="0" xfId="1" applyNumberFormat="1" applyFont="1" applyFill="1" applyBorder="1" applyProtection="1">
      <x:protection hidden="1"/>
    </x:xf>
    <x:xf numFmtId="165" fontId="13" fillId="3" borderId="0" xfId="1" applyNumberFormat="1" applyFont="1" applyFill="1" applyBorder="1" applyProtection="1">
      <x:protection hidden="1"/>
    </x:xf>
    <x:xf numFmtId="165" fontId="2" fillId="3" borderId="7" xfId="1" applyNumberFormat="1" applyFont="1" applyFill="1" applyBorder="1" applyProtection="1">
      <x:protection hidden="1"/>
    </x:xf>
    <x:xf numFmtId="165" fontId="2" fillId="2" borderId="0" xfId="1" applyNumberFormat="1" applyFont="1" applyFill="1" applyBorder="1" applyProtection="1">
      <x:protection hidden="1"/>
    </x:xf>
    <x:xf numFmtId="165" fontId="2" fillId="3" borderId="2" xfId="1" applyNumberFormat="1" applyFont="1" applyFill="1" applyBorder="1" applyProtection="1">
      <x:protection hidden="1"/>
    </x:xf>
    <x:xf numFmtId="165" fontId="5" fillId="3" borderId="0" xfId="0" applyNumberFormat="1" applyFont="1" applyFill="1" applyProtection="1">
      <x:protection hidden="1"/>
    </x:xf>
    <x:xf numFmtId="166" fontId="14" fillId="3" borderId="0" xfId="2" applyNumberFormat="1" applyFont="1" applyFill="1" applyBorder="1" applyProtection="1">
      <x:protection hidden="1"/>
    </x:xf>
    <x:xf numFmtId="165" fontId="10" fillId="3" borderId="0" xfId="0" applyNumberFormat="1" applyFont="1" applyFill="1" applyProtection="1">
      <x:protection hidden="1"/>
    </x:xf>
    <x:xf numFmtId="9" fontId="2" fillId="3" borderId="0" xfId="2" applyFont="1" applyFill="1" applyBorder="1" applyProtection="1">
      <x:protection hidden="1"/>
    </x:xf>
    <x:xf numFmtId="165" fontId="4" fillId="5" borderId="0" xfId="1" applyNumberFormat="1" applyFont="1" applyFill="1" applyBorder="1" applyProtection="1">
      <x:protection hidden="1"/>
    </x:xf>
    <x:xf numFmtId="165" fontId="16" fillId="5" borderId="0" xfId="1" applyNumberFormat="1" applyFont="1" applyFill="1" applyBorder="1" applyProtection="1">
      <x:protection hidden="1"/>
    </x:xf>
    <x:xf numFmtId="165" fontId="17" fillId="5" borderId="0" xfId="1" applyNumberFormat="1" applyFont="1" applyFill="1" applyBorder="1" applyProtection="1">
      <x:protection hidden="1"/>
    </x:xf>
    <x:xf numFmtId="165" fontId="12" fillId="5" borderId="0" xfId="1" applyNumberFormat="1" applyFont="1" applyFill="1" applyBorder="1" applyProtection="1">
      <x:protection hidden="1"/>
    </x:xf>
    <x:xf numFmtId="9" fontId="9" fillId="3" borderId="0" xfId="2" applyFont="1" applyFill="1" applyBorder="1" applyProtection="1">
      <x:protection hidden="1"/>
    </x:xf>
    <x:xf numFmtId="165" fontId="4" fillId="5" borderId="0" xfId="1" applyNumberFormat="1" applyFont="1" applyFill="1" applyBorder="1" applyAlignment="1" applyProtection="1">
      <x:alignment horizontal="right"/>
      <x:protection hidden="1"/>
    </x:xf>
    <x:xf numFmtId="167" fontId="2" fillId="5" borderId="0" xfId="0" applyNumberFormat="1" applyFont="1" applyFill="1" applyProtection="1">
      <x:protection hidden="1"/>
    </x:xf>
    <x:xf numFmtId="165" fontId="8" fillId="5" borderId="0" xfId="1" applyNumberFormat="1" applyFont="1" applyFill="1" applyBorder="1" applyProtection="1">
      <x:protection hidden="1"/>
    </x:xf>
    <x:xf numFmtId="165" fontId="2" fillId="5" borderId="0" xfId="1" applyNumberFormat="1" applyFont="1" applyFill="1" applyBorder="1" applyProtection="1">
      <x:protection hidden="1"/>
    </x:xf>
    <x:xf numFmtId="167" fontId="2" fillId="3" borderId="7" xfId="1" applyNumberFormat="1" applyFont="1" applyFill="1" applyBorder="1" applyProtection="1">
      <x:protection hidden="1"/>
    </x:xf>
    <x:xf numFmtId="165" fontId="14" fillId="2" borderId="0" xfId="1" applyNumberFormat="1" applyFont="1" applyFill="1" applyBorder="1" applyProtection="1">
      <x:protection hidden="1"/>
    </x:xf>
    <x:xf numFmtId="166" fontId="14" fillId="3" borderId="2" xfId="2" applyNumberFormat="1" applyFont="1" applyFill="1" applyBorder="1" applyProtection="1">
      <x:protection hidden="1"/>
    </x:xf>
    <x:xf numFmtId="43" fontId="2" fillId="3" borderId="0" xfId="1" applyFont="1" applyFill="1" applyBorder="1" applyProtection="1">
      <x:protection hidden="1"/>
    </x:xf>
    <x:xf numFmtId="43" fontId="2" fillId="3" borderId="0" xfId="0" applyNumberFormat="1" applyFont="1" applyFill="1" applyProtection="1">
      <x:protection hidden="1"/>
    </x:xf>
    <x:xf numFmtId="166" fontId="2" fillId="3" borderId="0" xfId="2" applyNumberFormat="1" applyFont="1" applyFill="1" applyBorder="1" applyProtection="1">
      <x:protection hidden="1"/>
    </x:xf>
    <x:xf numFmtId="165" fontId="7" fillId="3" borderId="0" xfId="1" applyNumberFormat="1" applyFont="1" applyFill="1" applyBorder="1" applyProtection="1">
      <x:protection hidden="1"/>
    </x:xf>
    <x:xf numFmtId="165" fontId="2" fillId="2" borderId="0" xfId="1" applyNumberFormat="1" applyFont="1" applyFill="1" applyProtection="1">
      <x:protection hidden="1"/>
    </x:xf>
    <x:xf numFmtId="43" fontId="2" fillId="3" borderId="0" xfId="1" applyFont="1" applyFill="1" applyBorder="1" applyAlignment="1" applyProtection="1">
      <x:alignment horizontal="right"/>
      <x:protection hidden="1"/>
    </x:xf>
    <x:xf numFmtId="167" fontId="2" fillId="2" borderId="0" xfId="0" applyNumberFormat="1" applyFont="1" applyFill="1" applyProtection="1">
      <x:protection hidden="1"/>
    </x:xf>
    <x:xf numFmtId="0" fontId="2" fillId="0" borderId="0" xfId="0" applyFont="1" applyProtection="1">
      <x:protection hidden="1"/>
    </x:xf>
    <x:xf numFmtId="0" fontId="0" fillId="0" borderId="0" xfId="0" applyProtection="1">
      <x:protection hidden="1"/>
    </x:xf>
    <x:xf numFmtId="0" fontId="16" fillId="3" borderId="0" xfId="0" applyFont="1" applyFill="1"/>
    <x:xf numFmtId="0" fontId="2" fillId="3" borderId="0" xfId="0" applyFont="1" applyFill="1" applyBorder="1"/>
    <x:xf numFmtId="0" fontId="2" fillId="3" borderId="0" xfId="0" applyFont="1" applyFill="1" applyBorder="1" applyProtection="1">
      <x:protection hidden="1"/>
    </x:xf>
    <x:xf numFmtId="0" fontId="18" fillId="3" borderId="0" xfId="0" applyFont="1" applyFill="1" applyBorder="1"/>
    <x:xf numFmtId="0" fontId="5" fillId="3" borderId="0" xfId="0" applyFont="1" applyFill="1" applyBorder="1"/>
    <x:xf numFmtId="43" fontId="2" fillId="3" borderId="0" xfId="0" applyNumberFormat="1" applyFont="1" applyFill="1" applyBorder="1" applyAlignment="1">
      <x:alignment horizontal="right"/>
    </x:xf>
    <x:xf numFmtId="43" fontId="2" fillId="3" borderId="0" xfId="0" applyNumberFormat="1" applyFont="1" applyFill="1" applyBorder="1" applyAlignment="1" applyProtection="1">
      <x:alignment horizontal="right"/>
      <x:protection hidden="1"/>
    </x:xf>
    <x:xf numFmtId="164" fontId="2" fillId="3" borderId="0" xfId="0" applyNumberFormat="1" applyFont="1" applyFill="1" applyBorder="1"/>
    <x:xf numFmtId="164" fontId="2" fillId="3" borderId="0" xfId="0" applyNumberFormat="1" applyFont="1" applyFill="1" applyBorder="1" applyProtection="1">
      <x:protection hidden="1"/>
    </x:xf>
    <x:xf numFmtId="165" fontId="2" fillId="3" borderId="0" xfId="0" applyNumberFormat="1" applyFont="1" applyFill="1" applyBorder="1"/>
    <x:xf numFmtId="165" fontId="2" fillId="3" borderId="0" xfId="0" applyNumberFormat="1" applyFont="1" applyFill="1" applyBorder="1" applyProtection="1">
      <x:protection hidden="1"/>
    </x:xf>
    <x:xf numFmtId="167" fontId="2" fillId="3" borderId="0" xfId="0" applyNumberFormat="1" applyFont="1" applyFill="1" applyBorder="1"/>
    <x:xf numFmtId="0" fontId="2" fillId="3" borderId="11" xfId="0" applyFont="1" applyFill="1" applyBorder="1"/>
    <x:xf numFmtId="0" fontId="2" fillId="3" borderId="12" xfId="0" applyFont="1" applyFill="1" applyBorder="1"/>
    <x:xf numFmtId="0" fontId="2" fillId="3" borderId="12" xfId="0" applyFont="1" applyFill="1" applyBorder="1" applyProtection="1">
      <x:protection hidden="1"/>
    </x:xf>
    <x:xf numFmtId="0" fontId="2" fillId="3" borderId="13" xfId="0" applyFont="1" applyFill="1" applyBorder="1"/>
    <x:xf numFmtId="0" fontId="2" fillId="3" borderId="14" xfId="0" applyFont="1" applyFill="1" applyBorder="1"/>
    <x:xf numFmtId="0" fontId="2" fillId="3" borderId="15" xfId="0" applyFont="1" applyFill="1" applyBorder="1"/>
    <x:xf numFmtId="167" fontId="2" fillId="3" borderId="15" xfId="0" applyNumberFormat="1" applyFont="1" applyFill="1" applyBorder="1"/>
    <x:xf numFmtId="0" fontId="2" fillId="3" borderId="16" xfId="0" applyFont="1" applyFill="1" applyBorder="1"/>
    <x:xf numFmtId="0" fontId="2" fillId="3" borderId="17" xfId="0" applyFont="1" applyFill="1" applyBorder="1"/>
    <x:xf numFmtId="165" fontId="2" fillId="3" borderId="17" xfId="0" applyNumberFormat="1" applyFont="1" applyFill="1" applyBorder="1"/>
    <x:xf numFmtId="165" fontId="2" fillId="3" borderId="17" xfId="0" applyNumberFormat="1" applyFont="1" applyFill="1" applyBorder="1" applyProtection="1">
      <x:protection hidden="1"/>
    </x:xf>
    <x:xf numFmtId="167" fontId="2" fillId="3" borderId="17" xfId="0" applyNumberFormat="1" applyFont="1" applyFill="1" applyBorder="1"/>
    <x:xf numFmtId="167" fontId="2" fillId="3" borderId="18" xfId="0" applyNumberFormat="1" applyFont="1" applyFill="1" applyBorder="1"/>
    <x:xf numFmtId="166" fontId="7" fillId="3" borderId="0" xfId="2" applyNumberFormat="1" applyFont="1" applyFill="1" applyBorder="1" applyAlignment="1">
      <x:alignment horizontal="right"/>
    </x:xf>
    <x:xf numFmtId="9" fontId="2" fillId="3" borderId="0" xfId="2" applyFont="1" applyFill="1" applyBorder="1" applyAlignment="1">
      <x:alignment horizontal="right"/>
    </x:xf>
    <x:xf numFmtId="166" fontId="2" fillId="3" borderId="0" xfId="2" applyNumberFormat="1" applyFont="1" applyFill="1" applyBorder="1" applyAlignment="1" applyProtection="1">
      <x:alignment horizontal="right"/>
      <x:protection hidden="1"/>
    </x:xf>
    <x:xf numFmtId="166" fontId="9" fillId="3" borderId="0" xfId="2" applyNumberFormat="1" applyFont="1" applyFill="1" applyBorder="1" applyAlignment="1">
      <x:alignment horizontal="right"/>
    </x:xf>
    <x:xf numFmtId="0" fontId="22" fillId="0" borderId="0" xfId="0" applyFont="1"/>
    <x:xf numFmtId="165" fontId="2" fillId="6" borderId="0" xfId="1" applyNumberFormat="1" applyFont="1" applyFill="1" applyBorder="1"/>
    <x:xf numFmtId="165" fontId="5" fillId="6" borderId="0" xfId="0" applyNumberFormat="1" applyFont="1" applyFill="1"/>
    <x:xf numFmtId="0" fontId="25" fillId="7" borderId="0" xfId="0" applyFont="1" applyFill="1" applyAlignment="1">
      <x:alignment wrapText="1"/>
    </x:xf>
    <x:xf numFmtId="0" fontId="0" fillId="0" borderId="19" xfId="0" applyBorder="1" applyAlignment="1">
      <x:alignment wrapText="1"/>
    </x:xf>
    <x:xf numFmtId="0" fontId="0" fillId="0" borderId="0" xfId="0" applyAlignment="1">
      <x:alignment wrapText="1"/>
    </x:xf>
    <x:xf numFmtId="165" fontId="10" fillId="6" borderId="0" xfId="0" applyNumberFormat="1" applyFont="1" applyFill="1"/>
    <x:xf fontId="26" fillId="0" borderId="0"/>
    <x:xf xmlns:x="http://schemas.openxmlformats.org/spreadsheetml/2006/main" fontId="26" fillId="8" borderId="0">
      <x:alignment wrapText="1"/>
    </x:xf>
    <x:xf fontId="0" fillId="0" borderId="20">
      <x:alignment wrapText="1"/>
    </x:xf>
    <x:xf fontId="0" fillId="0" borderId="0">
      <x:alignment wrapText="1"/>
    </x:xf>
  </x:cellXfs>
  <x:cellStyles count="3">
    <x:cellStyle name="Comma" xfId="1" builtinId="3"/>
    <x:cellStyle name="Normal" xfId="0" builtinId="0"/>
    <x:cellStyle name="Percent" xfId="2" builtinId="5"/>
  </x:cellStyles>
  <x:dxfs count="0"/>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&#65279;<?xml version="1.0" encoding="utf-8"?><Relationships xmlns="http://schemas.openxmlformats.org/package/2006/relationships"><Relationship Type="http://schemas.openxmlformats.org/officeDocument/2006/relationships/theme" Target="theme/theme1.xml" Id="rId3" /><Relationship Type="http://schemas.openxmlformats.org/officeDocument/2006/relationships/worksheet" Target="worksheets/sheet1.xml" Id="rId1" /><Relationship Type="http://schemas.openxmlformats.org/officeDocument/2006/relationships/calcChain" Target="calcChain.xml" Id="rId6" /><Relationship Type="http://schemas.openxmlformats.org/officeDocument/2006/relationships/sharedStrings" Target="sharedStrings.xml" Id="rId5" /><Relationship Type="http://schemas.openxmlformats.org/officeDocument/2006/relationships/styles" Target="styles.xml" Id="rId4" /><Relationship Type="http://schemas.openxmlformats.org/officeDocument/2006/relationships/worksheet" Target="/xl/worksheets/sheet3.xml" Id="Rba98811dae0b418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9F9853A0-B1E6-43CB-B328-CD7C0DD1CD06}" mc:Ignorable="x14ac xr xr2 xr3">
  <x:dimension ref="A1:XX1000"/>
  <x:sheetViews>
    <x:sheetView tabSelected="1" zoomScale="107" zoomScaleNormal="90" zoomScaleSheetLayoutView="100" workbookViewId="0">
      <x:pane xSplit="3" ySplit="5" topLeftCell="D149" activePane="bottomRight" state="frozen"/>
      <x:selection pane="topRight" activeCell="E1" sqref="E1"/>
      <x:selection pane="bottomLeft" activeCell="A7" sqref="A7"/>
      <x:selection pane="bottomRight" activeCell="K155" sqref="K155"/>
    </x:sheetView>
  </x:sheetViews>
  <x:sheetFormatPr baseColWidth="10" defaultColWidth="8.83203125" defaultRowHeight="15" x14ac:dyDescent="0.2"/>
  <x:cols>
    <x:col min="1" max="2" width="1.6640625" customWidth="1"/>
    <x:col min="3" max="3" width="36.5" customWidth="1"/>
    <x:col min="4" max="4" width="1.5" customWidth="1"/>
    <x:col min="5" max="7" width="11.6640625" style="131" customWidth="1"/>
    <x:col min="8" max="9" width="12" style="131" bestFit="1" customWidth="1"/>
    <x:col min="10" max="11" width="11.6640625" customWidth="1"/>
    <x:col min="12" max="12" width="11.6640625" style="131" hidden="1" customWidth="1"/>
    <x:col min="13" max="13" width="25.1640625" customWidth="1"/>
    <x:col min="14" max="15" width="1.6640625" customWidth="1"/>
    <x:col min="16" max="16" width="20.6640625" customWidth="1"/>
    <x:col min="17" max="18" width="40.6640625" customWidth="1"/>
  </x:cols>
  <x:sheetData>
    <x:row r="1" spans="1:19" ht="16" thickBot="1" x14ac:dyDescent="0.25">
      <x:c r="A1" s="1"/>
      <x:c r="B1" s="1"/>
      <x:c r="C1" s="1"/>
      <x:c r="D1" s="1"/>
      <x:c r="E1" s="86"/>
      <x:c r="F1" s="86"/>
      <x:c r="G1" s="86"/>
      <x:c r="H1" s="86"/>
      <x:c r="I1" s="86"/>
      <x:c r="J1" s="1"/>
      <x:c r="K1" s="1"/>
      <x:c r="L1" s="86"/>
      <x:c r="M1" s="1"/>
      <x:c r="N1" s="1"/>
      <x:c r="O1" s="1"/>
      <x:c r="P1" s="1"/>
      <x:c r="Q1" s="1"/>
      <x:c r="R1" s="1"/>
    </x:row>
    <x:row r="2" spans="1:19" ht="16" x14ac:dyDescent="0.2">
      <x:c r="A2" s="1"/>
      <x:c r="B2" s="2"/>
      <x:c r="C2" s="3" t="s">
        <x:v>0</x:v>
      </x:c>
      <x:c r="D2" s="4"/>
      <x:c r="E2" s="87"/>
      <x:c r="F2" s="87"/>
      <x:c r="G2" s="87"/>
      <x:c r="H2" s="87"/>
      <x:c r="I2" s="87"/>
      <x:c r="J2" s="5"/>
      <x:c r="K2" s="5"/>
      <x:c r="L2" s="87"/>
      <x:c r="M2" s="5"/>
      <x:c r="N2" s="6"/>
      <x:c r="O2" s="1"/>
      <x:c r="P2" s="1"/>
      <x:c r="Q2" s="1"/>
      <x:c r="R2" s="1"/>
    </x:row>
    <x:row r="3" spans="1:19" x14ac:dyDescent="0.2">
      <x:c r="A3" s="1"/>
      <x:c r="B3" s="7"/>
      <x:c r="C3" s="8" t="s">
        <x:v>1</x:v>
      </x:c>
      <x:c r="D3" s="8"/>
      <x:c r="E3" s="88"/>
      <x:c r="F3" s="88"/>
      <x:c r="G3" s="88"/>
      <x:c r="H3" s="88"/>
      <x:c r="I3" s="88"/>
      <x:c r="J3" s="9"/>
      <x:c r="K3" s="9"/>
      <x:c r="L3" s="88"/>
      <x:c r="M3" s="9"/>
      <x:c r="N3" s="10"/>
      <x:c r="O3" s="1"/>
      <x:c r="P3" s="1"/>
      <x:c r="Q3" s="1"/>
      <x:c r="R3" s="1"/>
    </x:row>
    <x:row r="4" spans="1:19" x14ac:dyDescent="0.2">
      <x:c r="A4" s="1"/>
      <x:c r="B4" s="7"/>
      <x:c r="C4" s="9" t="s">
        <x:v>2</x:v>
      </x:c>
      <x:c r="D4" s="11"/>
      <x:c r="E4" s="89" t="s">
        <x:v>3</x:v>
      </x:c>
      <x:c r="F4" s="89" t="s">
        <x:v>4</x:v>
      </x:c>
      <x:c r="G4" s="89" t="s">
        <x:v>5</x:v>
      </x:c>
      <x:c r="H4" s="89" t="s">
        <x:v>6</x:v>
      </x:c>
      <x:c r="I4" s="89" t="s">
        <x:v>7</x:v>
      </x:c>
      <x:c r="J4" s="11" t="s">
        <x:v>8</x:v>
      </x:c>
      <x:c r="K4" s="11" t="s">
        <x:v>9</x:v>
      </x:c>
      <x:c r="L4" s="89" t="s">
        <x:v>10</x:v>
      </x:c>
      <x:c r="M4" s="12"/>
      <x:c r="N4" s="10"/>
      <x:c r="O4" s="1"/>
      <x:c r="P4" s="1"/>
      <x:c r="Q4" s="1"/>
      <x:c r="R4" s="1"/>
    </x:row>
    <x:row r="5" spans="1:19" x14ac:dyDescent="0.2">
      <x:c r="A5" s="1"/>
      <x:c r="B5" s="7"/>
      <x:c r="C5" s="9" t="s">
        <x:v>11</x:v>
      </x:c>
      <x:c r="D5" s="13"/>
      <x:c r="E5" s="90">
        <x:v>43555</x:v>
      </x:c>
      <x:c r="F5" s="90">
        <x:v>43646</x:v>
      </x:c>
      <x:c r="G5" s="90">
        <x:v>43738</x:v>
      </x:c>
      <x:c r="H5" s="90">
        <x:v>43830</x:v>
      </x:c>
      <x:c r="I5" s="90">
        <x:v>43921</x:v>
      </x:c>
      <x:c r="J5" s="13">
        <x:v>44012</x:v>
      </x:c>
      <x:c r="K5" s="13">
        <x:v>44104</x:v>
      </x:c>
      <x:c r="L5" s="90">
        <x:v>44196</x:v>
      </x:c>
      <x:c r="M5" s="14" t="s">
        <x:v>12</x:v>
      </x:c>
      <x:c r="N5" s="15"/>
      <x:c r="O5" s="1"/>
      <x:c r="P5" s="1"/>
      <x:c r="Q5" s="1"/>
      <x:c r="R5" s="1"/>
    </x:row>
    <x:row r="6" spans="1:19" x14ac:dyDescent="0.2">
      <x:c r="A6" s="1"/>
      <x:c r="B6" s="7"/>
      <x:c r="C6" s="8"/>
      <x:c r="D6" s="9"/>
      <x:c r="E6" s="88"/>
      <x:c r="F6" s="88"/>
      <x:c r="G6" s="88"/>
      <x:c r="H6" s="88"/>
      <x:c r="I6" s="88"/>
      <x:c r="J6" s="9"/>
      <x:c r="K6" s="9"/>
      <x:c r="L6" s="88"/>
      <x:c r="M6" s="132" t="s">
        <x:v>154</x:v>
      </x:c>
      <x:c r="N6" s="10"/>
      <x:c r="O6" s="1"/>
      <x:c r="P6" s="1"/>
      <x:c r="Q6" s="1"/>
      <x:c r="R6" s="1"/>
    </x:row>
    <x:row r="7" spans="1:19" x14ac:dyDescent="0.2">
      <x:c r="A7" s="1"/>
      <x:c r="B7" s="7"/>
      <x:c r="C7" s="16" t="s">
        <x:v>13</x:v>
      </x:c>
      <x:c r="D7" s="9"/>
      <x:c r="E7" s="88"/>
      <x:c r="F7" s="88"/>
      <x:c r="G7" s="88"/>
      <x:c r="H7" s="88"/>
      <x:c r="I7" s="88"/>
      <x:c r="J7" s="9"/>
      <x:c r="K7" s="9"/>
      <x:c r="L7" s="88"/>
      <x:c r="M7" s="132"/>
      <x:c r="N7" s="10"/>
      <x:c r="O7" s="1"/>
      <x:c r="P7" s="1"/>
      <x:c r="Q7" s="1"/>
      <x:c r="R7" s="1"/>
    </x:row>
    <x:row r="8" spans="1:19" x14ac:dyDescent="0.2">
      <x:c r="A8" s="1"/>
      <x:c r="B8" s="7"/>
      <x:c r="C8" s="9" t="s">
        <x:v>14</x:v>
      </x:c>
      <x:c r="D8" s="17"/>
      <x:c r="E8" s="91">
        <x:v>3116400</x:v>
      </x:c>
      <x:c r="F8" s="91">
        <x:v>3800400</x:v>
      </x:c>
      <x:c r="G8" s="91">
        <x:v>3657600</x:v>
      </x:c>
      <x:c r="H8" s="91">
        <x:f>14034600-SUM(E8:G8)</x:f>
        <x:v>3460200</x:v>
      </x:c>
      <x:c r="I8" s="91">
        <x:v>3184800</x:v>
      </x:c>
      <x:c r="J8" s="83">
        <x:v>2379600</x:v>
      </x:c>
      <x:c r="K8" s="83">
        <x:f>2839000</x:f>
        <x:v>2839000</x:v>
      </x:c>
      <x:c r="L8" s="91">
        <x:v>0</x:v>
      </x:c>
      <x:c r="M8" s="17"/>
      <x:c r="N8" s="19"/>
      <x:c r="O8" s="20"/>
      <x:c r="P8" s="20"/>
      <x:c r="Q8" s="21"/>
      <x:c r="R8" s="20"/>
      <x:c r="S8" s="22"/>
    </x:row>
    <x:row r="9" spans="1:19" x14ac:dyDescent="0.2">
      <x:c r="A9" s="1"/>
      <x:c r="B9" s="7"/>
      <x:c r="C9" s="23" t="s">
        <x:v>15</x:v>
      </x:c>
      <x:c r="D9" s="24"/>
      <x:c r="E9" s="92"/>
      <x:c r="F9" s="92"/>
      <x:c r="G9" s="92"/>
      <x:c r="H9" s="92"/>
      <x:c r="I9" s="92">
        <x:f t="shared" ref="I9:L9" si="0">+(I8-E8)/E8</x:f>
        <x:v>2.1948402002310359E-2</x:v>
      </x:c>
      <x:c r="J9" s="24">
        <x:f t="shared" si="0"/>
        <x:v>-0.37385538364382698</x:v>
      </x:c>
      <x:c r="K9" s="24">
        <x:f t="shared" si="0"/>
        <x:v>-0.22380796150481189</x:v>
      </x:c>
      <x:c r="L9" s="92">
        <x:f t="shared" si="0"/>
        <x:v>-1</x:v>
      </x:c>
      <x:c r="M9" s="17"/>
      <x:c r="N9" s="10"/>
      <x:c r="O9" s="1"/>
      <x:c r="P9" s="1"/>
      <x:c r="Q9" s="21"/>
      <x:c r="R9" s="1"/>
    </x:row>
    <x:row r="10" spans="1:19" ht="17" x14ac:dyDescent="0.3">
      <x:c r="A10" s="1"/>
      <x:c r="B10" s="7"/>
      <x:c r="C10" s="9" t="s">
        <x:v>16</x:v>
      </x:c>
      <x:c r="D10" s="25"/>
      <x:c r="E10" s="93">
        <x:f>-2381500-508700</x:f>
        <x:v>-2890200</x:v>
      </x:c>
      <x:c r="F10" s="93">
        <x:f>-2973700-553300</x:f>
        <x:v>-3527000</x:v>
      </x:c>
      <x:c r="G10" s="93">
        <x:f>-2749600-569900</x:f>
        <x:v>-3319500</x:v>
      </x:c>
      <x:c r="H10" s="93">
        <x:f>(-10707400-2200700)-SUM(E10:G10)</x:f>
        <x:v>-3171400</x:v>
      </x:c>
      <x:c r="I10" s="93">
        <x:f>-2259800-580000</x:f>
        <x:v>-2839800</x:v>
      </x:c>
      <x:c r="J10" s="84">
        <x:f>-1287800-648700</x:f>
        <x:v>-1936500</x:v>
      </x:c>
      <x:c r="K10" s="84">
        <x:f>-1862200-638700</x:f>
        <x:v>-2500900</x:v>
      </x:c>
      <x:c r="L10" s="93">
        <x:v>0</x:v>
      </x:c>
      <x:c r="M10" s="17"/>
      <x:c r="N10" s="19"/>
      <x:c r="O10" s="20"/>
      <x:c r="P10" s="1"/>
      <x:c r="Q10" s="21"/>
      <x:c r="R10" s="1"/>
    </x:row>
    <x:row r="11" spans="1:19" x14ac:dyDescent="0.2">
      <x:c r="A11" s="1"/>
      <x:c r="B11" s="7"/>
      <x:c r="C11" s="9" t="s">
        <x:v>17</x:v>
      </x:c>
      <x:c r="D11" s="27"/>
      <x:c r="E11" s="94">
        <x:f t="shared" ref="E11:L11" si="1">+E8+E10</x:f>
        <x:v>226200</x:v>
      </x:c>
      <x:c r="F11" s="94">
        <x:f t="shared" si="1"/>
        <x:v>273400</x:v>
      </x:c>
      <x:c r="G11" s="94">
        <x:f t="shared" si="1"/>
        <x:v>338100</x:v>
      </x:c>
      <x:c r="H11" s="94">
        <x:f t="shared" si="1"/>
        <x:v>288800</x:v>
      </x:c>
      <x:c r="I11" s="94">
        <x:f t="shared" si="1"/>
        <x:v>345000</x:v>
      </x:c>
      <x:c r="J11" s="27">
        <x:f t="shared" si="1"/>
        <x:v>443100</x:v>
      </x:c>
      <x:c r="K11" s="27">
        <x:f t="shared" si="1"/>
        <x:v>338100</x:v>
      </x:c>
      <x:c r="L11" s="94">
        <x:f t="shared" si="1"/>
        <x:v>0</x:v>
      </x:c>
      <x:c r="M11" s="28"/>
      <x:c r="N11" s="29"/>
      <x:c r="O11" s="30"/>
      <x:c r="P11" s="1"/>
      <x:c r="Q11" s="21"/>
      <x:c r="R11" s="1"/>
    </x:row>
    <x:row r="12" spans="1:19" x14ac:dyDescent="0.2">
      <x:c r="A12" s="1"/>
      <x:c r="B12" s="7"/>
      <x:c r="C12" s="31" t="s">
        <x:v>18</x:v>
      </x:c>
      <x:c r="D12" s="32"/>
      <x:c r="E12" s="95">
        <x:f t="shared" ref="E12:L12" si="2">+E11/E8</x:f>
        <x:v>7.2583750481324608E-2</x:v>
      </x:c>
      <x:c r="F12" s="95">
        <x:f t="shared" si="2"/>
        <x:v>7.1939795810967266E-2</x:v>
      </x:c>
      <x:c r="G12" s="95">
        <x:f t="shared" si="2"/>
        <x:v>9.2437664041994744E-2</x:v>
      </x:c>
      <x:c r="H12" s="95">
        <x:f t="shared" si="2"/>
        <x:v>8.3463383619443957E-2</x:v>
      </x:c>
      <x:c r="I12" s="95">
        <x:f t="shared" si="2"/>
        <x:v>0.10832705350414469</x:v>
      </x:c>
      <x:c r="J12" s="160">
        <x:f>IFERROR(+J11/J8,"N/A")</x:f>
        <x:v>0.18620776601109429</x:v>
      </x:c>
      <x:c r="K12" s="160">
        <x:f>IFERROR(+K11/K8,"N/A")</x:f>
        <x:v>0.1190912293060937</x:v>
      </x:c>
      <x:c r="L12" s="95" t="e">
        <x:f t="shared" si="2"/>
        <x:v>#DIV/0!</x:v>
      </x:c>
      <x:c r="M12" s="24"/>
      <x:c r="N12" s="10"/>
      <x:c r="O12" s="1"/>
      <x:c r="P12" s="1"/>
      <x:c r="Q12" s="21"/>
      <x:c r="R12" s="1"/>
    </x:row>
    <x:row r="13" spans="1:19" x14ac:dyDescent="0.2">
      <x:c r="A13" s="1"/>
      <x:c r="B13" s="7"/>
      <x:c r="C13" s="9"/>
      <x:c r="D13" s="9"/>
      <x:c r="E13" s="88"/>
      <x:c r="F13" s="88"/>
      <x:c r="G13" s="88"/>
      <x:c r="H13" s="88"/>
      <x:c r="I13" s="88"/>
      <x:c r="J13" s="9"/>
      <x:c r="K13" s="9"/>
      <x:c r="L13" s="88"/>
      <x:c r="M13" s="9"/>
      <x:c r="N13" s="10"/>
      <x:c r="O13" s="1"/>
      <x:c r="P13" s="1"/>
      <x:c r="Q13" s="21"/>
      <x:c r="R13" s="1"/>
    </x:row>
    <x:row r="14" spans="1:19" x14ac:dyDescent="0.2">
      <x:c r="A14" s="1"/>
      <x:c r="B14" s="7"/>
      <x:c r="C14" s="9" t="s">
        <x:v>19</x:v>
      </x:c>
      <x:c r="D14" s="17"/>
      <x:c r="E14" s="91">
        <x:v>-34600</x:v>
      </x:c>
      <x:c r="F14" s="91">
        <x:v>-35100</x:v>
      </x:c>
      <x:c r="G14" s="91">
        <x:v>-36000</x:v>
      </x:c>
      <x:c r="H14" s="91">
        <x:f>-144600-SUM(E14:G14)</x:f>
        <x:v>-38900</x:v>
      </x:c>
      <x:c r="I14" s="91">
        <x:v>-39200</x:v>
      </x:c>
      <x:c r="J14" s="83">
        <x:v>-37100</x:v>
      </x:c>
      <x:c r="K14" s="83">
        <x:v>-53700</x:v>
      </x:c>
      <x:c r="L14" s="91">
        <x:v>0</x:v>
      </x:c>
      <x:c r="M14" s="17"/>
      <x:c r="N14" s="19"/>
      <x:c r="O14" s="20"/>
      <x:c r="P14" s="1"/>
      <x:c r="Q14" s="21"/>
      <x:c r="R14" s="1"/>
    </x:row>
    <x:row r="15" spans="1:19" x14ac:dyDescent="0.2">
      <x:c r="A15" s="1"/>
      <x:c r="B15" s="7"/>
      <x:c r="C15" s="9" t="s">
        <x:v>20</x:v>
      </x:c>
      <x:c r="D15" s="17"/>
      <x:c r="E15" s="91">
        <x:v>-172900</x:v>
      </x:c>
      <x:c r="F15" s="91">
        <x:v>-182600</x:v>
      </x:c>
      <x:c r="G15" s="91">
        <x:v>-181600</x:v>
      </x:c>
      <x:c r="H15" s="91">
        <x:v>-176400</x:v>
      </x:c>
      <x:c r="I15" s="91">
        <x:v>-175100</x:v>
      </x:c>
      <x:c r="J15" s="83">
        <x:f>-131800-39500-500</x:f>
        <x:v>-171800</x:v>
      </x:c>
      <x:c r="K15" s="83">
        <x:f>-142900-40600-600</x:f>
        <x:v>-184100</x:v>
      </x:c>
      <x:c r="L15" s="91">
        <x:v>0</x:v>
      </x:c>
      <x:c r="M15" s="17"/>
      <x:c r="N15" s="19"/>
      <x:c r="O15" s="20"/>
      <x:c r="P15" s="1"/>
      <x:c r="Q15" s="21"/>
      <x:c r="R15" s="21"/>
    </x:row>
    <x:row r="16" spans="1:19" ht="17" x14ac:dyDescent="0.3">
      <x:c r="A16" s="1"/>
      <x:c r="B16" s="7"/>
      <x:c r="C16" s="9" t="s">
        <x:v>21</x:v>
      </x:c>
      <x:c r="D16" s="25"/>
      <x:c r="E16" s="93">
        <x:v>-100</x:v>
      </x:c>
      <x:c r="F16" s="93">
        <x:v>0</x:v>
      </x:c>
      <x:c r="G16" s="93">
        <x:v>200</x:v>
      </x:c>
      <x:c r="H16" s="93">
        <x:f>100-SUM(E16:G16)</x:f>
        <x:v>0</x:v>
      </x:c>
      <x:c r="I16" s="93">
        <x:v>100</x:v>
      </x:c>
      <x:c r="J16" s="84">
        <x:v>1300</x:v>
      </x:c>
      <x:c r="K16" s="26">
        <x:v>0</x:v>
      </x:c>
      <x:c r="L16" s="93">
        <x:v>0</x:v>
      </x:c>
      <x:c r="M16" s="17"/>
      <x:c r="N16" s="19"/>
      <x:c r="O16" s="20"/>
      <x:c r="P16" s="1"/>
      <x:c r="Q16" s="21"/>
      <x:c r="R16" s="1"/>
    </x:row>
    <x:row r="17" spans="1:18" x14ac:dyDescent="0.2">
      <x:c r="A17" s="1"/>
      <x:c r="B17" s="7"/>
      <x:c r="C17" s="9" t="s">
        <x:v>22</x:v>
      </x:c>
      <x:c r="D17" s="33"/>
      <x:c r="E17" s="96">
        <x:f t="shared" ref="E17:L17" si="3">+E11+E14+E15+E16</x:f>
        <x:v>18600</x:v>
      </x:c>
      <x:c r="F17" s="96">
        <x:f t="shared" si="3"/>
        <x:v>55700</x:v>
      </x:c>
      <x:c r="G17" s="96">
        <x:f t="shared" si="3"/>
        <x:v>120700</x:v>
      </x:c>
      <x:c r="H17" s="96">
        <x:f t="shared" si="3"/>
        <x:v>73500</x:v>
      </x:c>
      <x:c r="I17" s="96">
        <x:f t="shared" si="3"/>
        <x:v>130800</x:v>
      </x:c>
      <x:c r="J17" s="33">
        <x:f t="shared" si="3"/>
        <x:v>235500</x:v>
      </x:c>
      <x:c r="K17" s="33">
        <x:f t="shared" si="3"/>
        <x:v>100300</x:v>
      </x:c>
      <x:c r="L17" s="96">
        <x:f t="shared" si="3"/>
        <x:v>0</x:v>
      </x:c>
      <x:c r="M17" s="33"/>
      <x:c r="N17" s="19"/>
      <x:c r="O17" s="20"/>
      <x:c r="P17" s="1"/>
      <x:c r="Q17" s="21"/>
      <x:c r="R17" s="1"/>
    </x:row>
    <x:row r="18" spans="1:18" x14ac:dyDescent="0.2">
      <x:c r="A18" s="1"/>
      <x:c r="B18" s="7"/>
      <x:c r="C18" s="23" t="s">
        <x:v>23</x:v>
      </x:c>
      <x:c r="D18" s="24"/>
      <x:c r="E18" s="92">
        <x:f t="shared" ref="E18:L18" si="4">+E17/E8</x:f>
        <x:v>5.9684251058914131E-3</x:v>
      </x:c>
      <x:c r="F18" s="92">
        <x:f t="shared" si="4"/>
        <x:v>1.4656351962951269E-2</x:v>
      </x:c>
      <x:c r="G18" s="92">
        <x:f t="shared" si="4"/>
        <x:v>3.299978127734033E-2</x:v>
      </x:c>
      <x:c r="H18" s="92">
        <x:f t="shared" si="4"/>
        <x:v>2.124154673140281E-2</x:v>
      </x:c>
      <x:c r="I18" s="92">
        <x:f t="shared" si="4"/>
        <x:v>4.1070082893745287E-2</x:v>
      </x:c>
      <x:c r="J18" s="157">
        <x:f>IFERROR(+J17/J8,"N/A")</x:f>
        <x:v>9.8966212808875437E-2</x:v>
      </x:c>
      <x:c r="K18" s="157">
        <x:f>IFERROR(+K17/K8,"N/A")</x:f>
        <x:v>3.5329341317365266E-2</x:v>
      </x:c>
      <x:c r="L18" s="92" t="e">
        <x:f t="shared" si="4"/>
        <x:v>#DIV/0!</x:v>
      </x:c>
      <x:c r="M18" s="24"/>
      <x:c r="N18" s="10"/>
      <x:c r="O18" s="1"/>
      <x:c r="P18" s="1"/>
      <x:c r="Q18" s="21"/>
      <x:c r="R18" s="1"/>
    </x:row>
    <x:row r="19" spans="1:18" x14ac:dyDescent="0.2">
      <x:c r="A19" s="1"/>
      <x:c r="B19" s="7"/>
      <x:c r="C19" s="9"/>
      <x:c r="D19" s="9"/>
      <x:c r="E19" s="88"/>
      <x:c r="F19" s="88"/>
      <x:c r="G19" s="88"/>
      <x:c r="H19" s="88"/>
      <x:c r="I19" s="88"/>
      <x:c r="J19" s="9"/>
      <x:c r="K19" s="9"/>
      <x:c r="L19" s="88"/>
      <x:c r="M19" s="9"/>
      <x:c r="N19" s="10"/>
      <x:c r="O19" s="1"/>
      <x:c r="P19" s="1"/>
      <x:c r="Q19" s="21"/>
      <x:c r="R19" s="1"/>
    </x:row>
    <x:row r="20" spans="1:18" x14ac:dyDescent="0.2">
      <x:c r="A20" s="1"/>
      <x:c r="B20" s="7"/>
      <x:c r="C20" s="9" t="s">
        <x:v>24</x:v>
      </x:c>
      <x:c r="D20" s="17"/>
      <x:c r="E20" s="91">
        <x:v>-13600</x:v>
      </x:c>
      <x:c r="F20" s="91">
        <x:v>-13200</x:v>
      </x:c>
      <x:c r="G20" s="91">
        <x:v>-15300</x:v>
      </x:c>
      <x:c r="H20" s="91">
        <x:f>-54900-SUM(E20:G20)</x:f>
        <x:v>-12800</x:v>
      </x:c>
      <x:c r="I20" s="91">
        <x:v>-13300</x:v>
      </x:c>
      <x:c r="J20" s="83">
        <x:v>-13000</x:v>
      </x:c>
      <x:c r="K20" s="83">
        <x:v>-12400</x:v>
      </x:c>
      <x:c r="L20" s="91">
        <x:v>0</x:v>
      </x:c>
      <x:c r="M20" s="17"/>
      <x:c r="N20" s="19"/>
      <x:c r="O20" s="20"/>
      <x:c r="P20" s="1"/>
      <x:c r="Q20" s="21"/>
      <x:c r="R20" s="1"/>
    </x:row>
    <x:row r="21" spans="1:18" x14ac:dyDescent="0.2">
      <x:c r="A21" s="1"/>
      <x:c r="B21" s="7"/>
      <x:c r="C21" s="9" t="s">
        <x:v>25</x:v>
      </x:c>
      <x:c r="D21" s="17"/>
      <x:c r="E21" s="91">
        <x:v>900</x:v>
      </x:c>
      <x:c r="F21" s="91">
        <x:v>800</x:v>
      </x:c>
      <x:c r="G21" s="91">
        <x:v>700</x:v>
      </x:c>
      <x:c r="H21" s="91">
        <x:v>1200</x:v>
      </x:c>
      <x:c r="I21" s="91">
        <x:v>-200</x:v>
      </x:c>
      <x:c r="J21" s="83">
        <x:f>200+300</x:f>
        <x:v>500</x:v>
      </x:c>
      <x:c r="K21" s="83">
        <x:f>0+200</x:f>
        <x:v>200</x:v>
      </x:c>
      <x:c r="L21" s="91">
        <x:v>0</x:v>
      </x:c>
      <x:c r="M21" s="17"/>
      <x:c r="N21" s="19"/>
      <x:c r="O21" s="20"/>
      <x:c r="P21" s="1"/>
      <x:c r="Q21" s="21"/>
      <x:c r="R21" s="1"/>
    </x:row>
    <x:row r="22" spans="1:18" x14ac:dyDescent="0.2">
      <x:c r="A22" s="1"/>
      <x:c r="B22" s="7"/>
      <x:c r="C22" s="9" t="s">
        <x:v>26</x:v>
      </x:c>
      <x:c r="D22" s="17"/>
      <x:c r="E22" s="91">
        <x:v>0</x:v>
      </x:c>
      <x:c r="F22" s="91">
        <x:v>0</x:v>
      </x:c>
      <x:c r="G22" s="91">
        <x:v>-14800</x:v>
      </x:c>
      <x:c r="H22" s="91">
        <x:v>0</x:v>
      </x:c>
      <x:c r="I22" s="91">
        <x:v>0</x:v>
      </x:c>
      <x:c r="J22" s="18">
        <x:v>0</x:v>
      </x:c>
      <x:c r="K22" s="18">
        <x:v>0</x:v>
      </x:c>
      <x:c r="L22" s="91">
        <x:v>0</x:v>
      </x:c>
      <x:c r="M22" s="17"/>
      <x:c r="N22" s="19"/>
      <x:c r="O22" s="20"/>
      <x:c r="P22" s="1"/>
      <x:c r="Q22" s="21"/>
      <x:c r="R22" s="1"/>
    </x:row>
    <x:row r="23" spans="1:18" x14ac:dyDescent="0.2">
      <x:c r="A23" s="1"/>
      <x:c r="B23" s="7"/>
      <x:c r="C23" s="9" t="s">
        <x:v>27</x:v>
      </x:c>
      <x:c r="D23" s="17"/>
      <x:c r="E23" s="91">
        <x:v>0</x:v>
      </x:c>
      <x:c r="F23" s="91">
        <x:v>0</x:v>
      </x:c>
      <x:c r="G23" s="91">
        <x:v>0</x:v>
      </x:c>
      <x:c r="H23" s="91">
        <x:v>0</x:v>
      </x:c>
      <x:c r="I23" s="91">
        <x:v>0</x:v>
      </x:c>
      <x:c r="J23" s="18">
        <x:v>0</x:v>
      </x:c>
      <x:c r="K23" s="18">
        <x:v>0</x:v>
      </x:c>
      <x:c r="L23" s="91">
        <x:v>0</x:v>
      </x:c>
      <x:c r="M23" s="17"/>
      <x:c r="N23" s="19"/>
      <x:c r="O23" s="20"/>
      <x:c r="P23" s="1"/>
      <x:c r="Q23" s="21"/>
      <x:c r="R23" s="1"/>
    </x:row>
    <x:row r="24" spans="1:18" ht="17" x14ac:dyDescent="0.3">
      <x:c r="A24" s="1"/>
      <x:c r="B24" s="7"/>
      <x:c r="C24" s="9" t="s">
        <x:v>28</x:v>
      </x:c>
      <x:c r="D24" s="25"/>
      <x:c r="E24" s="93">
        <x:v>-600</x:v>
      </x:c>
      <x:c r="F24" s="93">
        <x:v>-10600</x:v>
      </x:c>
      <x:c r="G24" s="93">
        <x:v>-22100</x:v>
      </x:c>
      <x:c r="H24" s="93">
        <x:f>-47600-SUM(E24:G24)</x:f>
        <x:v>-14300</x:v>
      </x:c>
      <x:c r="I24" s="93">
        <x:v>-28000</x:v>
      </x:c>
      <x:c r="J24" s="84">
        <x:v>-54100</x:v>
      </x:c>
      <x:c r="K24" s="84">
        <x:f>-21200</x:f>
        <x:v>-21200</x:v>
      </x:c>
      <x:c r="L24" s="93">
        <x:v>0</x:v>
      </x:c>
      <x:c r="M24" s="17"/>
      <x:c r="N24" s="19"/>
      <x:c r="O24" s="20"/>
      <x:c r="P24" s="1"/>
      <x:c r="Q24" s="21"/>
      <x:c r="R24" s="1"/>
    </x:row>
    <x:row r="25" spans="1:18" x14ac:dyDescent="0.2">
      <x:c r="A25" s="1"/>
      <x:c r="B25" s="7"/>
      <x:c r="C25" s="9" t="s">
        <x:v>29</x:v>
      </x:c>
      <x:c r="D25" s="33"/>
      <x:c r="E25" s="96">
        <x:f t="shared" ref="E25:L25" si="5">+E17+E20+E21+E22+E23+E24</x:f>
        <x:v>5300</x:v>
      </x:c>
      <x:c r="F25" s="96">
        <x:f t="shared" si="5"/>
        <x:v>32700</x:v>
      </x:c>
      <x:c r="G25" s="96">
        <x:f t="shared" si="5"/>
        <x:v>69200</x:v>
      </x:c>
      <x:c r="H25" s="96">
        <x:f t="shared" si="5"/>
        <x:v>47600</x:v>
      </x:c>
      <x:c r="I25" s="96">
        <x:f t="shared" si="5"/>
        <x:v>89300</x:v>
      </x:c>
      <x:c r="J25" s="33">
        <x:f t="shared" si="5"/>
        <x:v>168900</x:v>
      </x:c>
      <x:c r="K25" s="33">
        <x:f t="shared" si="5"/>
        <x:v>66900</x:v>
      </x:c>
      <x:c r="L25" s="96">
        <x:f t="shared" si="5"/>
        <x:v>0</x:v>
      </x:c>
      <x:c r="M25" s="33"/>
      <x:c r="N25" s="19"/>
      <x:c r="O25" s="20"/>
      <x:c r="P25" s="1"/>
      <x:c r="Q25" s="21"/>
      <x:c r="R25" s="1"/>
    </x:row>
    <x:row r="26" spans="1:18" x14ac:dyDescent="0.2">
      <x:c r="A26" s="1"/>
      <x:c r="B26" s="7"/>
      <x:c r="C26" s="9"/>
      <x:c r="D26" s="9"/>
      <x:c r="E26" s="88"/>
      <x:c r="F26" s="88"/>
      <x:c r="G26" s="88"/>
      <x:c r="H26" s="88"/>
      <x:c r="I26" s="88"/>
      <x:c r="J26" s="9"/>
      <x:c r="K26" s="9"/>
      <x:c r="L26" s="88"/>
      <x:c r="M26" s="9"/>
      <x:c r="N26" s="10"/>
      <x:c r="O26" s="1"/>
      <x:c r="P26" s="1"/>
      <x:c r="Q26" s="21"/>
      <x:c r="R26" s="1"/>
    </x:row>
    <x:row r="27" spans="1:18" x14ac:dyDescent="0.2">
      <x:c r="A27" s="1"/>
      <x:c r="B27" s="7"/>
      <x:c r="C27" s="9"/>
      <x:c r="D27" s="9"/>
      <x:c r="E27" s="88"/>
      <x:c r="F27" s="88"/>
      <x:c r="G27" s="88"/>
      <x:c r="H27" s="88"/>
      <x:c r="I27" s="88"/>
      <x:c r="J27" s="9"/>
      <x:c r="K27" s="9"/>
      <x:c r="L27" s="88"/>
      <x:c r="M27" s="9"/>
      <x:c r="N27" s="10"/>
      <x:c r="O27" s="1"/>
      <x:c r="P27" s="1"/>
      <x:c r="Q27" s="21"/>
      <x:c r="R27" s="1"/>
    </x:row>
    <x:row r="28" spans="1:18" x14ac:dyDescent="0.2">
      <x:c r="A28" s="1"/>
      <x:c r="B28" s="7"/>
      <x:c r="C28" s="16" t="s">
        <x:v>30</x:v>
      </x:c>
      <x:c r="D28" s="9"/>
      <x:c r="E28" s="92"/>
      <x:c r="F28" s="92"/>
      <x:c r="G28" s="92"/>
      <x:c r="H28" s="92"/>
      <x:c r="I28" s="92"/>
      <x:c r="J28" s="24"/>
      <x:c r="K28" s="24"/>
      <x:c r="L28" s="92"/>
      <x:c r="M28" s="9"/>
      <x:c r="N28" s="10"/>
      <x:c r="O28" s="1"/>
      <x:c r="P28" s="1"/>
      <x:c r="Q28" s="21"/>
      <x:c r="R28" s="1"/>
    </x:row>
    <x:row r="29" spans="1:18" x14ac:dyDescent="0.2">
      <x:c r="A29" s="1"/>
      <x:c r="B29" s="7"/>
      <x:c r="C29" s="9" t="s">
        <x:v>14</x:v>
      </x:c>
      <x:c r="D29" s="9"/>
      <x:c r="E29" s="97"/>
      <x:c r="F29" s="97"/>
      <x:c r="G29" s="97"/>
      <x:c r="H29" s="97">
        <x:f t="shared" ref="H29:L29" si="6">SUM(E8:H8)</x:f>
        <x:v>14034600</x:v>
      </x:c>
      <x:c r="I29" s="97">
        <x:f t="shared" si="6"/>
        <x:v>14103000</x:v>
      </x:c>
      <x:c r="J29" s="34">
        <x:f t="shared" si="6"/>
        <x:v>12682200</x:v>
      </x:c>
      <x:c r="K29" s="34">
        <x:f t="shared" si="6"/>
        <x:v>11863600</x:v>
      </x:c>
      <x:c r="L29" s="97">
        <x:f t="shared" si="6"/>
        <x:v>8403400</x:v>
      </x:c>
      <x:c r="M29" s="9"/>
      <x:c r="N29" s="10"/>
      <x:c r="O29" s="1"/>
      <x:c r="P29" s="1"/>
      <x:c r="Q29" s="21"/>
      <x:c r="R29" s="1"/>
    </x:row>
    <x:row r="30" spans="1:18" x14ac:dyDescent="0.2">
      <x:c r="A30" s="1"/>
      <x:c r="B30" s="7"/>
      <x:c r="C30" s="23" t="s">
        <x:v>31</x:v>
      </x:c>
      <x:c r="D30" s="9"/>
      <x:c r="E30" s="92"/>
      <x:c r="F30" s="92"/>
      <x:c r="G30" s="92"/>
      <x:c r="H30" s="92"/>
      <x:c r="I30" s="92"/>
      <x:c r="J30" s="24"/>
      <x:c r="K30" s="24"/>
      <x:c r="L30" s="92">
        <x:f t="shared" ref="L30" si="7">IF(H29&gt;0,(L29-H29)/H29,0)</x:f>
        <x:v>-0.40123694298376866</x:v>
      </x:c>
      <x:c r="M30" s="9"/>
      <x:c r="N30" s="10"/>
      <x:c r="O30" s="1"/>
      <x:c r="P30" s="1"/>
      <x:c r="Q30" s="21"/>
      <x:c r="R30" s="1"/>
    </x:row>
    <x:row r="31" spans="1:18" x14ac:dyDescent="0.2">
      <x:c r="A31" s="1"/>
      <x:c r="B31" s="7"/>
      <x:c r="C31" s="9"/>
      <x:c r="D31" s="9"/>
      <x:c r="E31" s="98"/>
      <x:c r="F31" s="98"/>
      <x:c r="G31" s="98"/>
      <x:c r="H31" s="98"/>
      <x:c r="I31" s="98"/>
      <x:c r="J31" s="17"/>
      <x:c r="K31" s="17"/>
      <x:c r="L31" s="98"/>
      <x:c r="M31" s="9"/>
      <x:c r="N31" s="10"/>
      <x:c r="O31" s="1"/>
      <x:c r="P31" s="1"/>
      <x:c r="Q31" s="21"/>
      <x:c r="R31" s="1"/>
    </x:row>
    <x:row r="32" spans="1:18" ht="17" x14ac:dyDescent="0.3">
      <x:c r="A32" s="1"/>
      <x:c r="B32" s="7"/>
      <x:c r="C32" s="9" t="s">
        <x:v>16</x:v>
      </x:c>
      <x:c r="D32" s="9"/>
      <x:c r="E32" s="99"/>
      <x:c r="F32" s="99"/>
      <x:c r="G32" s="99"/>
      <x:c r="H32" s="99">
        <x:f t="shared" ref="H32:L32" si="8">SUM(E10:H10)</x:f>
        <x:v>-12908100</x:v>
      </x:c>
      <x:c r="I32" s="99">
        <x:f t="shared" si="8"/>
        <x:v>-12857700</x:v>
      </x:c>
      <x:c r="J32" s="35">
        <x:f t="shared" si="8"/>
        <x:v>-11267200</x:v>
      </x:c>
      <x:c r="K32" s="35">
        <x:f t="shared" si="8"/>
        <x:v>-10448600</x:v>
      </x:c>
      <x:c r="L32" s="99">
        <x:f t="shared" si="8"/>
        <x:v>-7277200</x:v>
      </x:c>
      <x:c r="M32" s="9"/>
      <x:c r="N32" s="10"/>
      <x:c r="O32" s="1"/>
      <x:c r="P32" s="1"/>
      <x:c r="Q32" s="21"/>
      <x:c r="R32" s="1"/>
    </x:row>
    <x:row r="33" spans="1:18" x14ac:dyDescent="0.2">
      <x:c r="A33" s="1"/>
      <x:c r="B33" s="7"/>
      <x:c r="C33" s="9" t="s">
        <x:v>17</x:v>
      </x:c>
      <x:c r="D33" s="9"/>
      <x:c r="E33" s="94"/>
      <x:c r="F33" s="94"/>
      <x:c r="G33" s="94"/>
      <x:c r="H33" s="94">
        <x:f t="shared" ref="H33:L33" si="9">+H29+H32</x:f>
        <x:v>1126500</x:v>
      </x:c>
      <x:c r="I33" s="94">
        <x:f t="shared" si="9"/>
        <x:v>1245300</x:v>
      </x:c>
      <x:c r="J33" s="27">
        <x:f t="shared" si="9"/>
        <x:v>1415000</x:v>
      </x:c>
      <x:c r="K33" s="27">
        <x:f t="shared" si="9"/>
        <x:v>1415000</x:v>
      </x:c>
      <x:c r="L33" s="94">
        <x:f t="shared" si="9"/>
        <x:v>1126200</x:v>
      </x:c>
      <x:c r="M33" s="9"/>
      <x:c r="N33" s="10"/>
      <x:c r="O33" s="1"/>
      <x:c r="P33" s="1"/>
      <x:c r="Q33" s="21"/>
      <x:c r="R33" s="1"/>
    </x:row>
    <x:row r="34" spans="1:18" x14ac:dyDescent="0.2">
      <x:c r="A34" s="1"/>
      <x:c r="B34" s="7"/>
      <x:c r="C34" s="31" t="s">
        <x:v>18</x:v>
      </x:c>
      <x:c r="D34" s="9"/>
      <x:c r="E34" s="95"/>
      <x:c r="F34" s="95"/>
      <x:c r="G34" s="95"/>
      <x:c r="H34" s="95">
        <x:f t="shared" ref="H34:L34" si="10">+H33/H29</x:f>
        <x:v>8.0265914240519862E-2</x:v>
      </x:c>
      <x:c r="I34" s="95">
        <x:f t="shared" si="10"/>
        <x:v>8.8300361625186133E-2</x:v>
      </x:c>
      <x:c r="J34" s="32">
        <x:f t="shared" si="10"/>
        <x:v>0.1115737017236757</x:v>
      </x:c>
      <x:c r="K34" s="32">
        <x:f t="shared" si="10"/>
        <x:v>0.11927239623722985</x:v>
      </x:c>
      <x:c r="L34" s="95">
        <x:f t="shared" si="10"/>
        <x:v>0.13401718352095579</x:v>
      </x:c>
      <x:c r="M34" s="9"/>
      <x:c r="N34" s="10"/>
      <x:c r="O34" s="1"/>
      <x:c r="P34" s="1"/>
      <x:c r="Q34" s="21"/>
      <x:c r="R34" s="1"/>
    </x:row>
    <x:row r="35" spans="1:18" x14ac:dyDescent="0.2">
      <x:c r="A35" s="1"/>
      <x:c r="B35" s="7"/>
      <x:c r="C35" s="9"/>
      <x:c r="D35" s="9"/>
      <x:c r="E35" s="88"/>
      <x:c r="F35" s="88"/>
      <x:c r="G35" s="88"/>
      <x:c r="H35" s="88"/>
      <x:c r="I35" s="88"/>
      <x:c r="J35" s="9"/>
      <x:c r="K35" s="9"/>
      <x:c r="L35" s="88"/>
      <x:c r="M35" s="9"/>
      <x:c r="N35" s="10"/>
      <x:c r="O35" s="1"/>
      <x:c r="P35" s="1"/>
      <x:c r="Q35" s="21"/>
      <x:c r="R35" s="1"/>
    </x:row>
    <x:row r="36" spans="1:18" x14ac:dyDescent="0.2">
      <x:c r="A36" s="1"/>
      <x:c r="B36" s="7"/>
      <x:c r="C36" s="9" t="s">
        <x:v>19</x:v>
      </x:c>
      <x:c r="D36" s="9"/>
      <x:c r="E36" s="97"/>
      <x:c r="F36" s="97"/>
      <x:c r="G36" s="97"/>
      <x:c r="H36" s="97">
        <x:f t="shared" ref="H36:L38" si="11">SUM(E14:H14)</x:f>
        <x:v>-144600</x:v>
      </x:c>
      <x:c r="I36" s="97">
        <x:f t="shared" si="11"/>
        <x:v>-149200</x:v>
      </x:c>
      <x:c r="J36" s="34">
        <x:f t="shared" si="11"/>
        <x:v>-151200</x:v>
      </x:c>
      <x:c r="K36" s="34">
        <x:f t="shared" si="11"/>
        <x:v>-168900</x:v>
      </x:c>
      <x:c r="L36" s="97">
        <x:f t="shared" si="11"/>
        <x:v>-130000</x:v>
      </x:c>
      <x:c r="M36" s="9"/>
      <x:c r="N36" s="10"/>
      <x:c r="O36" s="1"/>
      <x:c r="P36" s="1"/>
      <x:c r="Q36" s="21"/>
      <x:c r="R36" s="1"/>
    </x:row>
    <x:row r="37" spans="1:18" x14ac:dyDescent="0.2">
      <x:c r="A37" s="1"/>
      <x:c r="B37" s="7"/>
      <x:c r="C37" s="9" t="s">
        <x:v>20</x:v>
      </x:c>
      <x:c r="D37" s="9"/>
      <x:c r="E37" s="97"/>
      <x:c r="F37" s="97"/>
      <x:c r="G37" s="97"/>
      <x:c r="H37" s="97">
        <x:f t="shared" si="11"/>
        <x:v>-713500</x:v>
      </x:c>
      <x:c r="I37" s="97">
        <x:f t="shared" si="11"/>
        <x:v>-715700</x:v>
      </x:c>
      <x:c r="J37" s="34">
        <x:f t="shared" si="11"/>
        <x:v>-704900</x:v>
      </x:c>
      <x:c r="K37" s="34">
        <x:f t="shared" si="11"/>
        <x:v>-707400</x:v>
      </x:c>
      <x:c r="L37" s="97">
        <x:f t="shared" si="11"/>
        <x:v>-531000</x:v>
      </x:c>
      <x:c r="M37" s="9"/>
      <x:c r="N37" s="10"/>
      <x:c r="O37" s="1"/>
      <x:c r="P37" s="1"/>
      <x:c r="Q37" s="21"/>
      <x:c r="R37" s="1"/>
    </x:row>
    <x:row r="38" spans="1:18" ht="17" x14ac:dyDescent="0.3">
      <x:c r="A38" s="1"/>
      <x:c r="B38" s="7"/>
      <x:c r="C38" s="9" t="s">
        <x:v>21</x:v>
      </x:c>
      <x:c r="D38" s="9"/>
      <x:c r="E38" s="99"/>
      <x:c r="F38" s="99"/>
      <x:c r="G38" s="99"/>
      <x:c r="H38" s="99">
        <x:f t="shared" si="11"/>
        <x:v>100</x:v>
      </x:c>
      <x:c r="I38" s="99">
        <x:f t="shared" si="11"/>
        <x:v>300</x:v>
      </x:c>
      <x:c r="J38" s="35">
        <x:f t="shared" si="11"/>
        <x:v>1600</x:v>
      </x:c>
      <x:c r="K38" s="35">
        <x:f t="shared" si="11"/>
        <x:v>1400</x:v>
      </x:c>
      <x:c r="L38" s="99">
        <x:f t="shared" si="11"/>
        <x:v>1400</x:v>
      </x:c>
      <x:c r="M38" s="9"/>
      <x:c r="N38" s="10"/>
      <x:c r="O38" s="1"/>
      <x:c r="P38" s="1"/>
      <x:c r="Q38" s="21"/>
      <x:c r="R38" s="1"/>
    </x:row>
    <x:row r="39" spans="1:18" x14ac:dyDescent="0.2">
      <x:c r="A39" s="1"/>
      <x:c r="B39" s="7"/>
      <x:c r="C39" s="9" t="s">
        <x:v>22</x:v>
      </x:c>
      <x:c r="D39" s="9"/>
      <x:c r="E39" s="96"/>
      <x:c r="F39" s="96"/>
      <x:c r="G39" s="96"/>
      <x:c r="H39" s="96">
        <x:f t="shared" ref="H39:L39" si="12">+H33+H36+H37+H38</x:f>
        <x:v>268500</x:v>
      </x:c>
      <x:c r="I39" s="96">
        <x:f t="shared" si="12"/>
        <x:v>380700</x:v>
      </x:c>
      <x:c r="J39" s="33">
        <x:f t="shared" si="12"/>
        <x:v>560500</x:v>
      </x:c>
      <x:c r="K39" s="33">
        <x:f t="shared" si="12"/>
        <x:v>540100</x:v>
      </x:c>
      <x:c r="L39" s="96">
        <x:f t="shared" si="12"/>
        <x:v>466600</x:v>
      </x:c>
      <x:c r="M39" s="9"/>
      <x:c r="N39" s="10"/>
      <x:c r="O39" s="1"/>
      <x:c r="P39" s="1"/>
      <x:c r="Q39" s="21"/>
      <x:c r="R39" s="1"/>
    </x:row>
    <x:row r="40" spans="1:18" x14ac:dyDescent="0.2">
      <x:c r="A40" s="1"/>
      <x:c r="B40" s="7"/>
      <x:c r="C40" s="23" t="s">
        <x:v>23</x:v>
      </x:c>
      <x:c r="D40" s="9"/>
      <x:c r="E40" s="92"/>
      <x:c r="F40" s="92"/>
      <x:c r="G40" s="92"/>
      <x:c r="H40" s="92">
        <x:f t="shared" ref="H40:L40" si="13">+H39/H29</x:f>
        <x:v>1.9131289812320977E-2</x:v>
      </x:c>
      <x:c r="I40" s="92">
        <x:f t="shared" si="13"/>
        <x:v>2.6994256541161454E-2</x:v>
      </x:c>
      <x:c r="J40" s="24">
        <x:f t="shared" si="13"/>
        <x:v>4.4195801990190978E-2</x:v>
      </x:c>
      <x:c r="K40" s="24">
        <x:f t="shared" si="13"/>
        <x:v>4.552581004079706E-2</x:v>
      </x:c>
      <x:c r="L40" s="92">
        <x:f t="shared" si="13"/>
        <x:v>5.5525144584334912E-2</x:v>
      </x:c>
      <x:c r="M40" s="9"/>
      <x:c r="N40" s="10"/>
      <x:c r="O40" s="1"/>
      <x:c r="P40" s="1"/>
      <x:c r="Q40" s="21"/>
      <x:c r="R40" s="1"/>
    </x:row>
    <x:row r="41" spans="1:18" x14ac:dyDescent="0.2">
      <x:c r="A41" s="1"/>
      <x:c r="B41" s="7"/>
      <x:c r="C41" s="9"/>
      <x:c r="D41" s="9"/>
      <x:c r="E41" s="88"/>
      <x:c r="F41" s="88"/>
      <x:c r="G41" s="88"/>
      <x:c r="H41" s="88"/>
      <x:c r="I41" s="88"/>
      <x:c r="J41" s="9"/>
      <x:c r="K41" s="9"/>
      <x:c r="L41" s="88"/>
      <x:c r="M41" s="9"/>
      <x:c r="N41" s="10"/>
      <x:c r="O41" s="1"/>
      <x:c r="P41" s="1"/>
      <x:c r="Q41" s="21"/>
      <x:c r="R41" s="1"/>
    </x:row>
    <x:row r="42" spans="1:18" x14ac:dyDescent="0.2">
      <x:c r="A42" s="1"/>
      <x:c r="B42" s="7"/>
      <x:c r="C42" s="9" t="s">
        <x:v>24</x:v>
      </x:c>
      <x:c r="D42" s="9"/>
      <x:c r="E42" s="97"/>
      <x:c r="F42" s="97"/>
      <x:c r="G42" s="97"/>
      <x:c r="H42" s="97">
        <x:f t="shared" ref="H42:L46" si="14">SUM(E20:H20)</x:f>
        <x:v>-54900</x:v>
      </x:c>
      <x:c r="I42" s="97">
        <x:f t="shared" si="14"/>
        <x:v>-54600</x:v>
      </x:c>
      <x:c r="J42" s="34">
        <x:f t="shared" si="14"/>
        <x:v>-54400</x:v>
      </x:c>
      <x:c r="K42" s="34">
        <x:f t="shared" si="14"/>
        <x:v>-51500</x:v>
      </x:c>
      <x:c r="L42" s="97">
        <x:f t="shared" si="14"/>
        <x:v>-38700</x:v>
      </x:c>
      <x:c r="M42" s="9"/>
      <x:c r="N42" s="10"/>
      <x:c r="O42" s="1"/>
      <x:c r="P42" s="1"/>
      <x:c r="Q42" s="21"/>
      <x:c r="R42" s="1"/>
    </x:row>
    <x:row r="43" spans="1:18" x14ac:dyDescent="0.2">
      <x:c r="A43" s="1"/>
      <x:c r="B43" s="7"/>
      <x:c r="C43" s="9" t="s">
        <x:v>25</x:v>
      </x:c>
      <x:c r="D43" s="9"/>
      <x:c r="E43" s="97"/>
      <x:c r="F43" s="97"/>
      <x:c r="G43" s="97"/>
      <x:c r="H43" s="97">
        <x:f t="shared" si="14"/>
        <x:v>3600</x:v>
      </x:c>
      <x:c r="I43" s="97">
        <x:f t="shared" si="14"/>
        <x:v>2500</x:v>
      </x:c>
      <x:c r="J43" s="34">
        <x:f t="shared" si="14"/>
        <x:v>2200</x:v>
      </x:c>
      <x:c r="K43" s="34">
        <x:f t="shared" si="14"/>
        <x:v>1700</x:v>
      </x:c>
      <x:c r="L43" s="97">
        <x:f t="shared" si="14"/>
        <x:v>500</x:v>
      </x:c>
      <x:c r="M43" s="9"/>
      <x:c r="N43" s="10"/>
      <x:c r="O43" s="1"/>
      <x:c r="P43" s="1"/>
      <x:c r="Q43" s="21"/>
      <x:c r="R43" s="1"/>
    </x:row>
    <x:row r="44" spans="1:18" x14ac:dyDescent="0.2">
      <x:c r="A44" s="1"/>
      <x:c r="B44" s="7"/>
      <x:c r="C44" s="9" t="s">
        <x:v>26</x:v>
      </x:c>
      <x:c r="D44" s="9"/>
      <x:c r="E44" s="97"/>
      <x:c r="F44" s="97"/>
      <x:c r="G44" s="97"/>
      <x:c r="H44" s="97">
        <x:f t="shared" si="14"/>
        <x:v>-14800</x:v>
      </x:c>
      <x:c r="I44" s="97">
        <x:f t="shared" si="14"/>
        <x:v>-14800</x:v>
      </x:c>
      <x:c r="J44" s="34">
        <x:f t="shared" si="14"/>
        <x:v>-14800</x:v>
      </x:c>
      <x:c r="K44" s="34">
        <x:f t="shared" si="14"/>
        <x:v>0</x:v>
      </x:c>
      <x:c r="L44" s="97">
        <x:f t="shared" si="14"/>
        <x:v>0</x:v>
      </x:c>
      <x:c r="M44" s="9"/>
      <x:c r="N44" s="10"/>
      <x:c r="O44" s="1"/>
      <x:c r="P44" s="1"/>
      <x:c r="Q44" s="21"/>
      <x:c r="R44" s="1"/>
    </x:row>
    <x:row r="45" spans="1:18" x14ac:dyDescent="0.2">
      <x:c r="A45" s="1"/>
      <x:c r="B45" s="7"/>
      <x:c r="C45" s="9" t="s">
        <x:v>27</x:v>
      </x:c>
      <x:c r="D45" s="9"/>
      <x:c r="E45" s="97"/>
      <x:c r="F45" s="97"/>
      <x:c r="G45" s="97"/>
      <x:c r="H45" s="97">
        <x:f t="shared" si="14"/>
        <x:v>0</x:v>
      </x:c>
      <x:c r="I45" s="97">
        <x:f t="shared" si="14"/>
        <x:v>0</x:v>
      </x:c>
      <x:c r="J45" s="34">
        <x:f t="shared" si="14"/>
        <x:v>0</x:v>
      </x:c>
      <x:c r="K45" s="34">
        <x:f t="shared" si="14"/>
        <x:v>0</x:v>
      </x:c>
      <x:c r="L45" s="97">
        <x:f t="shared" si="14"/>
        <x:v>0</x:v>
      </x:c>
      <x:c r="M45" s="9"/>
      <x:c r="N45" s="10"/>
      <x:c r="O45" s="1"/>
      <x:c r="P45" s="1"/>
      <x:c r="Q45" s="21"/>
      <x:c r="R45" s="1"/>
    </x:row>
    <x:row r="46" spans="1:18" ht="17" x14ac:dyDescent="0.3">
      <x:c r="A46" s="1"/>
      <x:c r="B46" s="7"/>
      <x:c r="C46" s="9" t="s">
        <x:v>28</x:v>
      </x:c>
      <x:c r="D46" s="9"/>
      <x:c r="E46" s="99"/>
      <x:c r="F46" s="99"/>
      <x:c r="G46" s="99"/>
      <x:c r="H46" s="99">
        <x:f t="shared" si="14"/>
        <x:v>-47600</x:v>
      </x:c>
      <x:c r="I46" s="99">
        <x:f t="shared" si="14"/>
        <x:v>-75000</x:v>
      </x:c>
      <x:c r="J46" s="35">
        <x:f t="shared" si="14"/>
        <x:v>-118500</x:v>
      </x:c>
      <x:c r="K46" s="35">
        <x:f t="shared" si="14"/>
        <x:v>-117600</x:v>
      </x:c>
      <x:c r="L46" s="99">
        <x:f t="shared" si="14"/>
        <x:v>-103300</x:v>
      </x:c>
      <x:c r="M46" s="9"/>
      <x:c r="N46" s="10"/>
      <x:c r="O46" s="1"/>
      <x:c r="P46" s="1"/>
      <x:c r="Q46" s="21"/>
      <x:c r="R46" s="1"/>
    </x:row>
    <x:row r="47" spans="1:18" x14ac:dyDescent="0.2">
      <x:c r="A47" s="1"/>
      <x:c r="B47" s="7"/>
      <x:c r="C47" s="9" t="s">
        <x:v>29</x:v>
      </x:c>
      <x:c r="D47" s="9"/>
      <x:c r="E47" s="96"/>
      <x:c r="F47" s="96"/>
      <x:c r="G47" s="96"/>
      <x:c r="H47" s="96">
        <x:f t="shared" ref="H47:L47" si="15">+H39+H42+H43+H44+H45+H46</x:f>
        <x:v>154800</x:v>
      </x:c>
      <x:c r="I47" s="96">
        <x:f t="shared" si="15"/>
        <x:v>238800</x:v>
      </x:c>
      <x:c r="J47" s="33">
        <x:f t="shared" si="15"/>
        <x:v>375000</x:v>
      </x:c>
      <x:c r="K47" s="33">
        <x:f t="shared" si="15"/>
        <x:v>372700</x:v>
      </x:c>
      <x:c r="L47" s="96">
        <x:f t="shared" si="15"/>
        <x:v>325100</x:v>
      </x:c>
      <x:c r="M47" s="9"/>
      <x:c r="N47" s="10"/>
      <x:c r="O47" s="1"/>
      <x:c r="P47" s="1"/>
      <x:c r="Q47" s="21"/>
      <x:c r="R47" s="1"/>
    </x:row>
    <x:row r="48" spans="1:18" ht="16" thickBot="1" x14ac:dyDescent="0.25">
      <x:c r="A48" s="1"/>
      <x:c r="B48" s="36"/>
      <x:c r="C48" s="37"/>
      <x:c r="D48" s="37"/>
      <x:c r="E48" s="100"/>
      <x:c r="F48" s="100"/>
      <x:c r="G48" s="100"/>
      <x:c r="H48" s="100"/>
      <x:c r="I48" s="100"/>
      <x:c r="J48" s="37"/>
      <x:c r="K48" s="37"/>
      <x:c r="L48" s="100"/>
      <x:c r="M48" s="37"/>
      <x:c r="N48" s="38"/>
      <x:c r="O48" s="1"/>
      <x:c r="P48" s="1"/>
      <x:c r="Q48" s="21"/>
      <x:c r="R48" s="1"/>
    </x:row>
    <x:row r="49" spans="1:18" x14ac:dyDescent="0.2">
      <x:c r="A49" s="1"/>
      <x:c r="B49" s="1"/>
      <x:c r="C49" s="1"/>
      <x:c r="D49" s="1"/>
      <x:c r="E49" s="86"/>
      <x:c r="F49" s="86"/>
      <x:c r="G49" s="86"/>
      <x:c r="H49" s="86"/>
      <x:c r="I49" s="86"/>
      <x:c r="J49" s="1"/>
      <x:c r="K49" s="1"/>
      <x:c r="L49" s="86"/>
      <x:c r="M49" s="1"/>
      <x:c r="N49" s="1"/>
      <x:c r="O49" s="1"/>
      <x:c r="P49" s="1"/>
      <x:c r="Q49" s="21"/>
      <x:c r="R49" s="1"/>
    </x:row>
    <x:row r="50" spans="1:18" x14ac:dyDescent="0.2">
      <x:c r="A50" s="1"/>
      <x:c r="B50" s="1"/>
      <x:c r="C50" s="1"/>
      <x:c r="D50" s="1"/>
      <x:c r="E50" s="86"/>
      <x:c r="F50" s="86"/>
      <x:c r="G50" s="86"/>
      <x:c r="H50" s="86"/>
      <x:c r="I50" s="86"/>
      <x:c r="J50" s="1"/>
      <x:c r="K50" s="1"/>
      <x:c r="L50" s="86"/>
      <x:c r="M50" s="1"/>
      <x:c r="N50" s="1"/>
      <x:c r="O50" s="1"/>
      <x:c r="P50" s="1"/>
      <x:c r="Q50" s="21"/>
      <x:c r="R50" s="1"/>
    </x:row>
    <x:row r="51" spans="1:18" ht="16" thickBot="1" x14ac:dyDescent="0.25">
      <x:c r="A51" s="1"/>
      <x:c r="B51" s="1"/>
      <x:c r="C51" s="1"/>
      <x:c r="D51" s="1"/>
      <x:c r="E51" s="86"/>
      <x:c r="F51" s="86"/>
      <x:c r="G51" s="86"/>
      <x:c r="H51" s="86"/>
      <x:c r="I51" s="86"/>
      <x:c r="J51" s="1"/>
      <x:c r="K51" s="1"/>
      <x:c r="L51" s="86"/>
      <x:c r="M51" s="1"/>
      <x:c r="N51" s="1"/>
      <x:c r="O51" s="1"/>
      <x:c r="P51" s="1"/>
      <x:c r="Q51" s="21"/>
      <x:c r="R51" s="1"/>
    </x:row>
    <x:row r="52" spans="1:18" x14ac:dyDescent="0.2">
      <x:c r="A52" s="1"/>
      <x:c r="B52" s="2"/>
      <x:c r="C52" s="39" t="str">
        <x:f>+C2</x:f>
        <x:v>Murphy USA Inc</x:v>
      </x:c>
      <x:c r="D52" s="5"/>
      <x:c r="E52" s="87"/>
      <x:c r="F52" s="87"/>
      <x:c r="G52" s="87"/>
      <x:c r="H52" s="87"/>
      <x:c r="I52" s="87"/>
      <x:c r="J52" s="5"/>
      <x:c r="K52" s="5"/>
      <x:c r="L52" s="87"/>
      <x:c r="M52" s="5"/>
      <x:c r="N52" s="6"/>
      <x:c r="O52" s="1"/>
      <x:c r="P52" s="1"/>
      <x:c r="Q52" s="21"/>
      <x:c r="R52" s="1"/>
    </x:row>
    <x:row r="53" spans="1:18" x14ac:dyDescent="0.2">
      <x:c r="A53" s="1"/>
      <x:c r="B53" s="7"/>
      <x:c r="C53" s="16" t="s">
        <x:v>32</x:v>
      </x:c>
      <x:c r="D53" s="40"/>
      <x:c r="E53" s="101"/>
      <x:c r="F53" s="101"/>
      <x:c r="G53" s="101"/>
      <x:c r="H53" s="101"/>
      <x:c r="I53" s="101"/>
      <x:c r="J53" s="40"/>
      <x:c r="K53" s="40"/>
      <x:c r="L53" s="101"/>
      <x:c r="M53" s="40"/>
      <x:c r="N53" s="29"/>
      <x:c r="O53" s="30"/>
      <x:c r="P53" s="1"/>
      <x:c r="Q53" s="1"/>
      <x:c r="R53" s="1"/>
    </x:row>
    <x:row r="54" spans="1:18" x14ac:dyDescent="0.2">
      <x:c r="A54" s="1"/>
      <x:c r="B54" s="7"/>
      <x:c r="C54" s="9" t="s">
        <x:v>29</x:v>
      </x:c>
      <x:c r="D54" s="27"/>
      <x:c r="E54" s="94">
        <x:f t="shared" ref="E54:L54" si="16">+E25</x:f>
        <x:v>5300</x:v>
      </x:c>
      <x:c r="F54" s="94">
        <x:f t="shared" si="16"/>
        <x:v>32700</x:v>
      </x:c>
      <x:c r="G54" s="94">
        <x:f t="shared" si="16"/>
        <x:v>69200</x:v>
      </x:c>
      <x:c r="H54" s="94">
        <x:f t="shared" si="16"/>
        <x:v>47600</x:v>
      </x:c>
      <x:c r="I54" s="94">
        <x:f t="shared" si="16"/>
        <x:v>89300</x:v>
      </x:c>
      <x:c r="J54" s="27">
        <x:f t="shared" si="16"/>
        <x:v>168900</x:v>
      </x:c>
      <x:c r="K54" s="27">
        <x:f t="shared" si="16"/>
        <x:v>66900</x:v>
      </x:c>
      <x:c r="L54" s="94">
        <x:f t="shared" si="16"/>
        <x:v>0</x:v>
      </x:c>
      <x:c r="M54" s="27"/>
      <x:c r="N54" s="41"/>
      <x:c r="O54" s="20"/>
      <x:c r="P54" s="1"/>
      <x:c r="Q54" s="1"/>
      <x:c r="R54" s="1"/>
    </x:row>
    <x:row r="55" spans="1:18" x14ac:dyDescent="0.2">
      <x:c r="A55" s="1"/>
      <x:c r="B55" s="7"/>
      <x:c r="C55" s="9" t="s">
        <x:v>33</x:v>
      </x:c>
      <x:c r="D55" s="17"/>
      <x:c r="E55" s="91">
        <x:v>39700</x:v>
      </x:c>
      <x:c r="F55" s="91">
        <x:f>76200-E55</x:f>
        <x:v>36500</x:v>
      </x:c>
      <x:c r="G55" s="91">
        <x:f>113800-SUM(E55:F55)</x:f>
        <x:v>37600</x:v>
      </x:c>
      <x:c r="H55" s="91">
        <x:f>152200-SUM(E55:G55)</x:f>
        <x:v>38400</x:v>
      </x:c>
      <x:c r="I55" s="91">
        <x:v>39400</x:v>
      </x:c>
      <x:c r="J55" s="83">
        <x:f>78900-I55</x:f>
        <x:v>39500</x:v>
      </x:c>
      <x:c r="K55" s="83">
        <x:f>119500-SUM(I55:J55)</x:f>
        <x:v>40600</x:v>
      </x:c>
      <x:c r="L55" s="91">
        <x:v>0</x:v>
      </x:c>
      <x:c r="M55" s="34"/>
      <x:c r="N55" s="42"/>
      <x:c r="O55" s="43"/>
      <x:c r="P55" s="1"/>
      <x:c r="Q55" s="1"/>
      <x:c r="R55" s="1"/>
    </x:row>
    <x:row r="56" spans="1:18" x14ac:dyDescent="0.2">
      <x:c r="A56" s="1"/>
      <x:c r="B56" s="7"/>
      <x:c r="C56" s="9" t="s">
        <x:v>34</x:v>
      </x:c>
      <x:c r="D56" s="17"/>
      <x:c r="E56" s="91">
        <x:v>-2400</x:v>
      </x:c>
      <x:c r="F56" s="91">
        <x:f>2700-E56</x:f>
        <x:v>5100</x:v>
      </x:c>
      <x:c r="G56" s="91">
        <x:f>6900-SUM(E56:F56)</x:f>
        <x:v>4200</x:v>
      </x:c>
      <x:c r="H56" s="91">
        <x:f>23700-SUM(E56:G56)</x:f>
        <x:v>16800</x:v>
      </x:c>
      <x:c r="I56" s="91">
        <x:v>5900</x:v>
      </x:c>
      <x:c r="J56" s="83">
        <x:f>9400-I56</x:f>
        <x:v>3500</x:v>
      </x:c>
      <x:c r="K56" s="83">
        <x:f>1700-SUM(I56:J56)</x:f>
        <x:v>-7700</x:v>
      </x:c>
      <x:c r="L56" s="91">
        <x:v>0</x:v>
      </x:c>
      <x:c r="M56" s="17"/>
      <x:c r="N56" s="41"/>
      <x:c r="O56" s="20"/>
      <x:c r="P56" s="1"/>
      <x:c r="Q56" s="1"/>
      <x:c r="R56" s="1"/>
    </x:row>
    <x:row r="57" spans="1:18" x14ac:dyDescent="0.2">
      <x:c r="A57" s="1"/>
      <x:c r="B57" s="7"/>
      <x:c r="C57" s="9" t="s">
        <x:v>35</x:v>
      </x:c>
      <x:c r="D57" s="17"/>
      <x:c r="E57" s="91">
        <x:v>0</x:v>
      </x:c>
      <x:c r="F57" s="91">
        <x:v>0</x:v>
      </x:c>
      <x:c r="G57" s="91">
        <x:v>0</x:v>
      </x:c>
      <x:c r="H57" s="91">
        <x:v>0</x:v>
      </x:c>
      <x:c r="I57" s="91">
        <x:v>0</x:v>
      </x:c>
      <x:c r="J57" s="18">
        <x:v>0</x:v>
      </x:c>
      <x:c r="K57" s="18">
        <x:v>0</x:v>
      </x:c>
      <x:c r="L57" s="91">
        <x:v>0</x:v>
      </x:c>
      <x:c r="M57" s="17"/>
      <x:c r="N57" s="41"/>
      <x:c r="O57" s="20"/>
      <x:c r="P57" s="1"/>
      <x:c r="Q57" s="1"/>
      <x:c r="R57" s="1"/>
    </x:row>
    <x:row r="58" spans="1:18" x14ac:dyDescent="0.2">
      <x:c r="A58" s="1"/>
      <x:c r="B58" s="7"/>
      <x:c r="C58" s="9" t="s">
        <x:v>21</x:v>
      </x:c>
      <x:c r="D58" s="17"/>
      <x:c r="E58" s="97">
        <x:f t="shared" ref="E58:L58" si="17">-E16</x:f>
        <x:v>100</x:v>
      </x:c>
      <x:c r="F58" s="97">
        <x:f t="shared" si="17"/>
        <x:v>0</x:v>
      </x:c>
      <x:c r="G58" s="97">
        <x:f t="shared" si="17"/>
        <x:v>-200</x:v>
      </x:c>
      <x:c r="H58" s="97">
        <x:f t="shared" si="17"/>
        <x:v>0</x:v>
      </x:c>
      <x:c r="I58" s="97">
        <x:f t="shared" si="17"/>
        <x:v>-100</x:v>
      </x:c>
      <x:c r="J58" s="34">
        <x:f t="shared" si="17"/>
        <x:v>-1300</x:v>
      </x:c>
      <x:c r="K58" s="34">
        <x:f t="shared" si="17"/>
        <x:v>0</x:v>
      </x:c>
      <x:c r="L58" s="97">
        <x:f t="shared" si="17"/>
        <x:v>0</x:v>
      </x:c>
      <x:c r="M58" s="17"/>
      <x:c r="N58" s="41"/>
      <x:c r="O58" s="20"/>
      <x:c r="P58" s="1"/>
      <x:c r="Q58" s="1"/>
      <x:c r="R58" s="1"/>
    </x:row>
    <x:row r="59" spans="1:18" x14ac:dyDescent="0.2">
      <x:c r="A59" s="1"/>
      <x:c r="B59" s="7"/>
      <x:c r="C59" s="9" t="s">
        <x:v>36</x:v>
      </x:c>
      <x:c r="D59" s="44"/>
      <x:c r="E59" s="102">
        <x:v>3700</x:v>
      </x:c>
      <x:c r="F59" s="102">
        <x:v>4700</x:v>
      </x:c>
      <x:c r="G59" s="102">
        <x:v>19100</x:v>
      </x:c>
      <x:c r="H59" s="102">
        <x:v>3900</x:v>
      </x:c>
      <x:c r="I59" s="102">
        <x:v>4900</x:v>
      </x:c>
      <x:c r="J59" s="85">
        <x:f>12500+1100-I59</x:f>
        <x:v>8700</x:v>
      </x:c>
      <x:c r="K59" s="85">
        <x:f>23400+1700-SUM(I59:J59)</x:f>
        <x:v>11500</x:v>
      </x:c>
      <x:c r="L59" s="102">
        <x:v>0</x:v>
      </x:c>
      <x:c r="M59" s="17"/>
      <x:c r="N59" s="41"/>
      <x:c r="O59" s="20"/>
      <x:c r="P59" s="1"/>
      <x:c r="Q59" s="1"/>
      <x:c r="R59" s="1"/>
    </x:row>
    <x:row r="60" spans="1:18" x14ac:dyDescent="0.2">
      <x:c r="A60" s="1"/>
      <x:c r="B60" s="7"/>
      <x:c r="C60" s="9" t="s">
        <x:v>37</x:v>
      </x:c>
      <x:c r="D60" s="27"/>
      <x:c r="E60" s="94">
        <x:f t="shared" ref="E60:L60" si="18">SUM(E54:E59)</x:f>
        <x:v>46400</x:v>
      </x:c>
      <x:c r="F60" s="94">
        <x:f t="shared" si="18"/>
        <x:v>79000</x:v>
      </x:c>
      <x:c r="G60" s="94">
        <x:f t="shared" si="18"/>
        <x:v>129900</x:v>
      </x:c>
      <x:c r="H60" s="94">
        <x:f t="shared" si="18"/>
        <x:v>106700</x:v>
      </x:c>
      <x:c r="I60" s="94">
        <x:f t="shared" si="18"/>
        <x:v>139400</x:v>
      </x:c>
      <x:c r="J60" s="162">
        <x:f t="shared" si="18"/>
        <x:v>219300</x:v>
      </x:c>
      <x:c r="K60" s="162">
        <x:f t="shared" si="18"/>
        <x:v>111300</x:v>
      </x:c>
      <x:c r="L60" s="94">
        <x:f t="shared" si="18"/>
        <x:v>0</x:v>
      </x:c>
      <x:c r="M60" s="27"/>
      <x:c r="N60" s="41"/>
      <x:c r="O60" s="20"/>
      <x:c r="P60" s="1"/>
      <x:c r="Q60" s="1"/>
      <x:c r="R60" s="1"/>
    </x:row>
    <x:row r="61" spans="1:18" x14ac:dyDescent="0.2">
      <x:c r="A61" s="1"/>
      <x:c r="B61" s="7"/>
      <x:c r="C61" s="9" t="s">
        <x:v>38</x:v>
      </x:c>
      <x:c r="D61" s="27"/>
      <x:c r="E61" s="94"/>
      <x:c r="F61" s="94"/>
      <x:c r="G61" s="94"/>
      <x:c r="H61" s="94"/>
      <x:c r="I61" s="94"/>
      <x:c r="J61" s="27"/>
      <x:c r="K61" s="27"/>
      <x:c r="L61" s="94"/>
      <x:c r="M61" s="27"/>
      <x:c r="N61" s="41"/>
      <x:c r="O61" s="20"/>
      <x:c r="P61" s="1"/>
      <x:c r="Q61" s="1"/>
      <x:c r="R61" s="1"/>
    </x:row>
    <x:row r="62" spans="1:18" x14ac:dyDescent="0.2">
      <x:c r="A62" s="1"/>
      <x:c r="B62" s="7"/>
      <x:c r="C62" s="9" t="s">
        <x:v>39</x:v>
      </x:c>
      <x:c r="D62" s="27"/>
      <x:c r="E62" s="91">
        <x:v>-88500</x:v>
      </x:c>
      <x:c r="F62" s="91">
        <x:f>-97500-E62</x:f>
        <x:v>-9000</x:v>
      </x:c>
      <x:c r="G62" s="91">
        <x:f>-25400-SUM(E62:F62)</x:f>
        <x:v>72100</x:v>
      </x:c>
      <x:c r="H62" s="91">
        <x:f>-33400-SUM(E62:G62)</x:f>
        <x:v>-8000</x:v>
      </x:c>
      <x:c r="I62" s="91">
        <x:v>37300</x:v>
      </x:c>
      <x:c r="J62" s="83">
        <x:f>12400-I62</x:f>
        <x:v>-24900</x:v>
      </x:c>
      <x:c r="K62" s="83">
        <x:f>31000-SUM(I62:J62)</x:f>
        <x:v>18600</x:v>
      </x:c>
      <x:c r="L62" s="91">
        <x:v>0</x:v>
      </x:c>
      <x:c r="M62" s="27"/>
      <x:c r="N62" s="41"/>
      <x:c r="O62" s="20"/>
      <x:c r="P62" s="1"/>
      <x:c r="Q62" s="1"/>
      <x:c r="R62" s="1"/>
    </x:row>
    <x:row r="63" spans="1:18" x14ac:dyDescent="0.2">
      <x:c r="A63" s="1"/>
      <x:c r="B63" s="7"/>
      <x:c r="C63" s="9" t="s">
        <x:v>40</x:v>
      </x:c>
      <x:c r="D63" s="27"/>
      <x:c r="E63" s="91">
        <x:v>42700</x:v>
      </x:c>
      <x:c r="F63" s="91">
        <x:f>10200-E63</x:f>
        <x:v>-32500</x:v>
      </x:c>
      <x:c r="G63" s="91">
        <x:f>-12300-SUM(E63:F63)</x:f>
        <x:v>-22500</x:v>
      </x:c>
      <x:c r="H63" s="91">
        <x:f>-6100-SUM(E63:G63)</x:f>
        <x:v>6200</x:v>
      </x:c>
      <x:c r="I63" s="91">
        <x:v>-16700</x:v>
      </x:c>
      <x:c r="J63" s="83">
        <x:f>-30300-I63</x:f>
        <x:v>-13600</x:v>
      </x:c>
      <x:c r="K63" s="83">
        <x:f>-40600-SUM(I63:J63)</x:f>
        <x:v>-10300</x:v>
      </x:c>
      <x:c r="L63" s="91">
        <x:v>0</x:v>
      </x:c>
      <x:c r="M63" s="27"/>
      <x:c r="N63" s="41"/>
      <x:c r="O63" s="20"/>
      <x:c r="P63" s="1"/>
      <x:c r="Q63" s="1"/>
      <x:c r="R63" s="1"/>
    </x:row>
    <x:row r="64" spans="1:18" x14ac:dyDescent="0.2">
      <x:c r="A64" s="1"/>
      <x:c r="B64" s="7"/>
      <x:c r="C64" s="9" t="s">
        <x:v>41</x:v>
      </x:c>
      <x:c r="D64" s="27"/>
      <x:c r="E64" s="91">
        <x:v>-1100</x:v>
      </x:c>
      <x:c r="F64" s="91">
        <x:f>-4600-E64</x:f>
        <x:v>-3500</x:v>
      </x:c>
      <x:c r="G64" s="91">
        <x:f>6800-SUM(E64:F64)</x:f>
        <x:v>11400</x:v>
      </x:c>
      <x:c r="H64" s="91">
        <x:f>-3300-SUM(E64:G64)</x:f>
        <x:v>-10100</x:v>
      </x:c>
      <x:c r="I64" s="91">
        <x:v>13700</x:v>
      </x:c>
      <x:c r="J64" s="83">
        <x:f>12400-I64</x:f>
        <x:v>-1300</x:v>
      </x:c>
      <x:c r="K64" s="83">
        <x:f>15300-SUM(I64:J64)</x:f>
        <x:v>2900</x:v>
      </x:c>
      <x:c r="L64" s="91">
        <x:v>0</x:v>
      </x:c>
      <x:c r="M64" s="27"/>
      <x:c r="N64" s="41"/>
      <x:c r="O64" s="20"/>
      <x:c r="P64" s="1"/>
      <x:c r="Q64" s="1"/>
      <x:c r="R64" s="1"/>
    </x:row>
    <x:row r="65" spans="1:18" x14ac:dyDescent="0.2">
      <x:c r="A65" s="1"/>
      <x:c r="B65" s="7"/>
      <x:c r="C65" s="9" t="str">
        <x:f>+C191</x:f>
        <x:v>Other Current Assets 2</x:v>
      </x:c>
      <x:c r="D65" s="27"/>
      <x:c r="E65" s="91">
        <x:v>0</x:v>
      </x:c>
      <x:c r="F65" s="91">
        <x:v>0</x:v>
      </x:c>
      <x:c r="G65" s="91">
        <x:v>0</x:v>
      </x:c>
      <x:c r="H65" s="91">
        <x:v>0</x:v>
      </x:c>
      <x:c r="I65" s="91">
        <x:v>0</x:v>
      </x:c>
      <x:c r="J65" s="18">
        <x:v>0</x:v>
      </x:c>
      <x:c r="K65" s="18">
        <x:v>0</x:v>
      </x:c>
      <x:c r="L65" s="91">
        <x:v>0</x:v>
      </x:c>
      <x:c r="M65" s="27"/>
      <x:c r="N65" s="41"/>
      <x:c r="O65" s="20"/>
      <x:c r="P65" s="1"/>
      <x:c r="Q65" s="1"/>
      <x:c r="R65" s="1"/>
    </x:row>
    <x:row r="66" spans="1:18" x14ac:dyDescent="0.2">
      <x:c r="A66" s="1"/>
      <x:c r="B66" s="7"/>
      <x:c r="C66" s="9" t="s">
        <x:v>42</x:v>
      </x:c>
      <x:c r="D66" s="27"/>
      <x:c r="E66" s="91">
        <x:v>48600</x:v>
      </x:c>
      <x:c r="F66" s="91">
        <x:f>91400-E66</x:f>
        <x:v>42800</x:v>
      </x:c>
      <x:c r="G66" s="91">
        <x:f>27200-SUM(E66:F66)</x:f>
        <x:v>-64200</x:v>
      </x:c>
      <x:c r="H66" s="91">
        <x:f>-5900-SUM(E66:G66)</x:f>
        <x:v>-33100</x:v>
      </x:c>
      <x:c r="I66" s="91">
        <x:v>-66100</x:v>
      </x:c>
      <x:c r="J66" s="83">
        <x:f>-12100-I66</x:f>
        <x:v>54000</x:v>
      </x:c>
      <x:c r="K66" s="83">
        <x:f>-27300-SUM(I66:J66)</x:f>
        <x:v>-15200</x:v>
      </x:c>
      <x:c r="L66" s="91">
        <x:v>0</x:v>
      </x:c>
      <x:c r="M66" s="27"/>
      <x:c r="N66" s="41"/>
      <x:c r="O66" s="20"/>
      <x:c r="P66" s="1"/>
      <x:c r="Q66" s="1"/>
      <x:c r="R66" s="1"/>
    </x:row>
    <x:row r="67" spans="1:18" x14ac:dyDescent="0.2">
      <x:c r="A67" s="1"/>
      <x:c r="B67" s="7"/>
      <x:c r="C67" s="9" t="s">
        <x:v>43</x:v>
      </x:c>
      <x:c r="D67" s="27"/>
      <x:c r="E67" s="91">
        <x:v>0</x:v>
      </x:c>
      <x:c r="F67" s="91">
        <x:v>0</x:v>
      </x:c>
      <x:c r="G67" s="91">
        <x:v>0</x:v>
      </x:c>
      <x:c r="H67" s="91">
        <x:v>0</x:v>
      </x:c>
      <x:c r="I67" s="91">
        <x:v>0</x:v>
      </x:c>
      <x:c r="J67" s="18">
        <x:v>0</x:v>
      </x:c>
      <x:c r="K67" s="18">
        <x:v>0</x:v>
      </x:c>
      <x:c r="L67" s="91">
        <x:v>0</x:v>
      </x:c>
      <x:c r="M67" s="27"/>
      <x:c r="N67" s="41"/>
      <x:c r="O67" s="20"/>
      <x:c r="P67" s="1"/>
      <x:c r="Q67" s="1"/>
      <x:c r="R67" s="1"/>
    </x:row>
    <x:row r="68" spans="1:18" x14ac:dyDescent="0.2">
      <x:c r="A68" s="1"/>
      <x:c r="B68" s="7"/>
      <x:c r="C68" s="9" t="s">
        <x:v>44</x:v>
      </x:c>
      <x:c r="D68" s="27"/>
      <x:c r="E68" s="91">
        <x:v>0</x:v>
      </x:c>
      <x:c r="F68" s="91">
        <x:v>0</x:v>
      </x:c>
      <x:c r="G68" s="91">
        <x:v>0</x:v>
      </x:c>
      <x:c r="H68" s="91">
        <x:v>0</x:v>
      </x:c>
      <x:c r="I68" s="91">
        <x:v>6100</x:v>
      </x:c>
      <x:c r="J68" s="83">
        <x:f>40800-I68</x:f>
        <x:v>34700</x:v>
      </x:c>
      <x:c r="K68" s="83">
        <x:f>19400-SUM(I68:J68)</x:f>
        <x:v>-21400</x:v>
      </x:c>
      <x:c r="L68" s="91">
        <x:v>0</x:v>
      </x:c>
      <x:c r="M68" s="27"/>
      <x:c r="N68" s="41"/>
      <x:c r="O68" s="20"/>
      <x:c r="P68" s="1"/>
      <x:c r="Q68" s="1"/>
      <x:c r="R68" s="1"/>
    </x:row>
    <x:row r="69" spans="1:18" x14ac:dyDescent="0.2">
      <x:c r="A69" s="1"/>
      <x:c r="B69" s="7"/>
      <x:c r="C69" s="9" t="str">
        <x:f>+C201</x:f>
        <x:v>Other Current Liabilities 2</x:v>
      </x:c>
      <x:c r="D69" s="27"/>
      <x:c r="E69" s="102">
        <x:v>0</x:v>
      </x:c>
      <x:c r="F69" s="102">
        <x:v>0</x:v>
      </x:c>
      <x:c r="G69" s="102">
        <x:v>0</x:v>
      </x:c>
      <x:c r="H69" s="102">
        <x:v>0</x:v>
      </x:c>
      <x:c r="I69" s="102">
        <x:v>0</x:v>
      </x:c>
      <x:c r="J69" s="45">
        <x:v>0</x:v>
      </x:c>
      <x:c r="K69" s="45">
        <x:v>0</x:v>
      </x:c>
      <x:c r="L69" s="102">
        <x:v>0</x:v>
      </x:c>
      <x:c r="M69" s="27"/>
      <x:c r="N69" s="41"/>
      <x:c r="O69" s="20"/>
      <x:c r="P69" s="1"/>
      <x:c r="Q69" s="1"/>
      <x:c r="R69" s="1"/>
    </x:row>
    <x:row r="70" spans="1:18" x14ac:dyDescent="0.2">
      <x:c r="A70" s="1"/>
      <x:c r="B70" s="7"/>
      <x:c r="C70" s="9" t="s">
        <x:v>45</x:v>
      </x:c>
      <x:c r="D70" s="46"/>
      <x:c r="E70" s="103">
        <x:f t="shared" ref="E70:L70" si="19">SUM(E62:E69)</x:f>
        <x:v>1700</x:v>
      </x:c>
      <x:c r="F70" s="103">
        <x:f t="shared" si="19"/>
        <x:v>-2200</x:v>
      </x:c>
      <x:c r="G70" s="103">
        <x:f t="shared" si="19"/>
        <x:v>-3200</x:v>
      </x:c>
      <x:c r="H70" s="103">
        <x:f t="shared" si="19"/>
        <x:v>-45000</x:v>
      </x:c>
      <x:c r="I70" s="103">
        <x:f t="shared" si="19"/>
        <x:v>-25700</x:v>
      </x:c>
      <x:c r="J70" s="46">
        <x:f t="shared" si="19"/>
        <x:v>48900</x:v>
      </x:c>
      <x:c r="K70" s="46">
        <x:f t="shared" si="19"/>
        <x:v>-25400</x:v>
      </x:c>
      <x:c r="L70" s="103">
        <x:f t="shared" si="19"/>
        <x:v>0</x:v>
      </x:c>
      <x:c r="M70" s="46"/>
      <x:c r="N70" s="41"/>
      <x:c r="O70" s="20"/>
      <x:c r="P70" s="1"/>
      <x:c r="Q70" s="1"/>
      <x:c r="R70" s="1"/>
    </x:row>
    <x:row r="71" spans="1:18" x14ac:dyDescent="0.2">
      <x:c r="A71" s="1"/>
      <x:c r="B71" s="7"/>
      <x:c r="C71" s="9" t="s">
        <x:v>46</x:v>
      </x:c>
      <x:c r="D71" s="27"/>
      <x:c r="E71" s="94">
        <x:f t="shared" ref="E71:L71" si="20">+E60+E70</x:f>
        <x:v>48100</x:v>
      </x:c>
      <x:c r="F71" s="94">
        <x:f t="shared" si="20"/>
        <x:v>76800</x:v>
      </x:c>
      <x:c r="G71" s="94">
        <x:f t="shared" si="20"/>
        <x:v>126700</x:v>
      </x:c>
      <x:c r="H71" s="94">
        <x:f t="shared" si="20"/>
        <x:v>61700</x:v>
      </x:c>
      <x:c r="I71" s="94">
        <x:f t="shared" si="20"/>
        <x:v>113700</x:v>
      </x:c>
      <x:c r="J71" s="162">
        <x:f t="shared" si="20"/>
        <x:v>268200</x:v>
      </x:c>
      <x:c r="K71" s="162">
        <x:f t="shared" si="20"/>
        <x:v>85900</x:v>
      </x:c>
      <x:c r="L71" s="94">
        <x:f t="shared" si="20"/>
        <x:v>0</x:v>
      </x:c>
      <x:c r="M71" s="27"/>
      <x:c r="N71" s="41"/>
      <x:c r="O71" s="20"/>
      <x:c r="P71" s="1"/>
      <x:c r="Q71" s="1"/>
      <x:c r="R71" s="1"/>
    </x:row>
    <x:row r="72" spans="1:18" x14ac:dyDescent="0.2">
      <x:c r="A72" s="1"/>
      <x:c r="B72" s="7"/>
      <x:c r="C72" s="9" t="s">
        <x:v>47</x:v>
      </x:c>
      <x:c r="D72" s="44"/>
      <x:c r="E72" s="102">
        <x:v>-30500</x:v>
      </x:c>
      <x:c r="F72" s="102">
        <x:f>-86600-E72</x:f>
        <x:v>-56100</x:v>
      </x:c>
      <x:c r="G72" s="102">
        <x:f>-153700-SUM(E72:F72)</x:f>
        <x:v>-67100</x:v>
      </x:c>
      <x:c r="H72" s="102">
        <x:f>-204800-SUM(E72:G72)</x:f>
        <x:v>-51100</x:v>
      </x:c>
      <x:c r="I72" s="102">
        <x:v>-46600</x:v>
      </x:c>
      <x:c r="J72" s="85">
        <x:f>-105700-I72</x:f>
        <x:v>-59100</x:v>
      </x:c>
      <x:c r="K72" s="85">
        <x:f>-169400-SUM(I72:J72)</x:f>
        <x:v>-63700</x:v>
      </x:c>
      <x:c r="L72" s="102">
        <x:v>0</x:v>
      </x:c>
      <x:c r="M72" s="44"/>
      <x:c r="N72" s="41"/>
      <x:c r="O72" s="20"/>
      <x:c r="P72" s="1"/>
      <x:c r="Q72" s="1"/>
      <x:c r="R72" s="1"/>
    </x:row>
    <x:row r="73" spans="1:18" x14ac:dyDescent="0.2">
      <x:c r="A73" s="1"/>
      <x:c r="B73" s="7"/>
      <x:c r="C73" s="9" t="s">
        <x:v>48</x:v>
      </x:c>
      <x:c r="D73" s="27"/>
      <x:c r="E73" s="94">
        <x:f t="shared" ref="E73:L73" si="21">+E71+E72</x:f>
        <x:v>17600</x:v>
      </x:c>
      <x:c r="F73" s="94">
        <x:f t="shared" si="21"/>
        <x:v>20700</x:v>
      </x:c>
      <x:c r="G73" s="94">
        <x:f t="shared" si="21"/>
        <x:v>59600</x:v>
      </x:c>
      <x:c r="H73" s="94">
        <x:f t="shared" si="21"/>
        <x:v>10600</x:v>
      </x:c>
      <x:c r="I73" s="94">
        <x:f t="shared" si="21"/>
        <x:v>67100</x:v>
      </x:c>
      <x:c r="J73" s="162">
        <x:f t="shared" si="21"/>
        <x:v>209100</x:v>
      </x:c>
      <x:c r="K73" s="162">
        <x:f t="shared" si="21"/>
        <x:v>22200</x:v>
      </x:c>
      <x:c r="L73" s="94">
        <x:f t="shared" si="21"/>
        <x:v>0</x:v>
      </x:c>
      <x:c r="M73" s="27"/>
      <x:c r="N73" s="41"/>
      <x:c r="O73" s="20"/>
      <x:c r="P73" s="1"/>
      <x:c r="Q73" s="1"/>
      <x:c r="R73" s="1"/>
    </x:row>
    <x:row r="74" spans="1:18" x14ac:dyDescent="0.2">
      <x:c r="A74" s="1"/>
      <x:c r="B74" s="7"/>
      <x:c r="C74" s="9"/>
      <x:c r="D74" s="27"/>
      <x:c r="E74" s="94"/>
      <x:c r="F74" s="94"/>
      <x:c r="G74" s="94"/>
      <x:c r="H74" s="94"/>
      <x:c r="I74" s="94"/>
      <x:c r="J74" s="27"/>
      <x:c r="K74" s="27"/>
      <x:c r="L74" s="94"/>
      <x:c r="M74" s="27"/>
      <x:c r="N74" s="41"/>
      <x:c r="O74" s="20"/>
      <x:c r="P74" s="1"/>
      <x:c r="Q74" s="1"/>
      <x:c r="R74" s="1"/>
    </x:row>
    <x:row r="75" spans="1:18" x14ac:dyDescent="0.2">
      <x:c r="A75" s="1"/>
      <x:c r="B75" s="7"/>
      <x:c r="C75" s="9" t="s">
        <x:v>49</x:v>
      </x:c>
      <x:c r="D75" s="17"/>
      <x:c r="E75" s="91">
        <x:v>1100</x:v>
      </x:c>
      <x:c r="F75" s="91">
        <x:v>300</x:v>
      </x:c>
      <x:c r="G75" s="91">
        <x:f>2400-SUM(E75:F75)</x:f>
        <x:v>1000</x:v>
      </x:c>
      <x:c r="H75" s="91">
        <x:f>2500-SUM(E75:G75)</x:f>
        <x:v>100</x:v>
      </x:c>
      <x:c r="I75" s="91">
        <x:v>200</x:v>
      </x:c>
      <x:c r="J75" s="83">
        <x:f>7600-I75</x:f>
        <x:v>7400</x:v>
      </x:c>
      <x:c r="K75" s="83">
        <x:f>7700-SUM(I75:J75)</x:f>
        <x:v>100</x:v>
      </x:c>
      <x:c r="L75" s="91">
        <x:v>0</x:v>
      </x:c>
      <x:c r="M75" s="17"/>
      <x:c r="N75" s="41"/>
      <x:c r="O75" s="20"/>
      <x:c r="P75" s="1"/>
      <x:c r="Q75" s="1"/>
      <x:c r="R75" s="1"/>
    </x:row>
    <x:row r="76" spans="1:18" x14ac:dyDescent="0.2">
      <x:c r="A76" s="1"/>
      <x:c r="B76" s="7"/>
      <x:c r="C76" s="9" t="s">
        <x:v>50</x:v>
      </x:c>
      <x:c r="D76" s="17"/>
      <x:c r="E76" s="91">
        <x:v>-13300</x:v>
      </x:c>
      <x:c r="F76" s="91">
        <x:f>-30100-E76</x:f>
        <x:v>-16800</x:v>
      </x:c>
      <x:c r="G76" s="91">
        <x:f>-139100-SUM(E76:F76)</x:f>
        <x:v>-109000</x:v>
      </x:c>
      <x:c r="H76" s="91">
        <x:f>-165800-SUM(E76:G76)</x:f>
        <x:v>-26700</x:v>
      </x:c>
      <x:c r="I76" s="91">
        <x:v>-140600</x:v>
      </x:c>
      <x:c r="J76" s="83">
        <x:f>-140600-I76</x:f>
        <x:v>0</x:v>
      </x:c>
      <x:c r="K76" s="83">
        <x:f>-230500-SUM(I76:J76)</x:f>
        <x:v>-89900</x:v>
      </x:c>
      <x:c r="L76" s="91">
        <x:v>0</x:v>
      </x:c>
      <x:c r="M76" s="17"/>
      <x:c r="N76" s="41"/>
      <x:c r="O76" s="20"/>
      <x:c r="P76" s="1"/>
      <x:c r="Q76" s="1"/>
      <x:c r="R76" s="1"/>
    </x:row>
    <x:row r="77" spans="1:18" x14ac:dyDescent="0.2">
      <x:c r="A77" s="1"/>
      <x:c r="B77" s="7"/>
      <x:c r="C77" s="9" t="s">
        <x:v>51</x:v>
      </x:c>
      <x:c r="D77" s="44"/>
      <x:c r="E77" s="102">
        <x:v>-4100</x:v>
      </x:c>
      <x:c r="F77" s="102">
        <x:v>-700</x:v>
      </x:c>
      <x:c r="G77" s="102">
        <x:v>-13800</x:v>
      </x:c>
      <x:c r="H77" s="102">
        <x:v>-1200</x:v>
      </x:c>
      <x:c r="I77" s="102">
        <x:v>-6400</x:v>
      </x:c>
      <x:c r="J77" s="85">
        <x:f>-5600+(-1100)-I77</x:f>
        <x:v>-300</x:v>
      </x:c>
      <x:c r="K77" s="85">
        <x:f>-10700+(-1600)-SUM(I77:J77)</x:f>
        <x:v>-5600</x:v>
      </x:c>
      <x:c r="L77" s="102">
        <x:v>0</x:v>
      </x:c>
      <x:c r="M77" s="44"/>
      <x:c r="N77" s="41"/>
      <x:c r="O77" s="20"/>
      <x:c r="P77" s="1"/>
      <x:c r="Q77" s="1"/>
      <x:c r="R77" s="1"/>
    </x:row>
    <x:row r="78" spans="1:18" x14ac:dyDescent="0.2">
      <x:c r="A78" s="1"/>
      <x:c r="B78" s="7"/>
      <x:c r="C78" s="9" t="s">
        <x:v>52</x:v>
      </x:c>
      <x:c r="D78" s="27"/>
      <x:c r="E78" s="94">
        <x:f t="shared" ref="E78:L78" si="22">SUM(E73:E77)</x:f>
        <x:v>1300</x:v>
      </x:c>
      <x:c r="F78" s="94">
        <x:f t="shared" si="22"/>
        <x:v>3500</x:v>
      </x:c>
      <x:c r="G78" s="94">
        <x:f t="shared" si="22"/>
        <x:v>-62200</x:v>
      </x:c>
      <x:c r="H78" s="94">
        <x:f t="shared" si="22"/>
        <x:v>-17200</x:v>
      </x:c>
      <x:c r="I78" s="94">
        <x:f t="shared" si="22"/>
        <x:v>-79700</x:v>
      </x:c>
      <x:c r="J78" s="162">
        <x:f t="shared" si="22"/>
        <x:v>216200</x:v>
      </x:c>
      <x:c r="K78" s="162">
        <x:f t="shared" si="22"/>
        <x:v>-73200</x:v>
      </x:c>
      <x:c r="L78" s="94">
        <x:f t="shared" si="22"/>
        <x:v>0</x:v>
      </x:c>
      <x:c r="M78" s="27"/>
      <x:c r="N78" s="41"/>
      <x:c r="O78" s="20"/>
      <x:c r="P78" s="1"/>
      <x:c r="Q78" s="1"/>
      <x:c r="R78" s="1"/>
    </x:row>
    <x:row r="79" spans="1:18" x14ac:dyDescent="0.2">
      <x:c r="A79" s="1"/>
      <x:c r="B79" s="7"/>
      <x:c r="C79" s="9"/>
      <x:c r="D79" s="27"/>
      <x:c r="E79" s="94"/>
      <x:c r="F79" s="94"/>
      <x:c r="G79" s="94"/>
      <x:c r="H79" s="94"/>
      <x:c r="I79" s="94"/>
      <x:c r="J79" s="27"/>
      <x:c r="K79" s="27"/>
      <x:c r="L79" s="94"/>
      <x:c r="M79" s="27"/>
      <x:c r="N79" s="41"/>
      <x:c r="O79" s="20"/>
      <x:c r="P79" s="1"/>
      <x:c r="Q79" s="1"/>
      <x:c r="R79" s="1"/>
    </x:row>
    <x:row r="80" spans="1:18" x14ac:dyDescent="0.2">
      <x:c r="A80" s="1"/>
      <x:c r="B80" s="7"/>
      <x:c r="C80" s="9" t="s">
        <x:v>53</x:v>
      </x:c>
      <x:c r="D80" s="34"/>
      <x:c r="E80" s="91">
        <x:v>-5400</x:v>
      </x:c>
      <x:c r="F80" s="91">
        <x:f>-10700-E80</x:f>
        <x:v>-5300</x:v>
      </x:c>
      <x:c r="G80" s="91">
        <x:f>(693700-573100)-SUM(E80:F80)</x:f>
        <x:v>131300</x:v>
      </x:c>
      <x:c r="H80" s="91">
        <x:f>(-573400+743800)-SUM(E80:G80)</x:f>
        <x:v>49800</x:v>
      </x:c>
      <x:c r="I80" s="91">
        <x:v>-300</x:v>
      </x:c>
      <x:c r="J80" s="83">
        <x:f>-13200-I80</x:f>
        <x:v>-12900</x:v>
      </x:c>
      <x:c r="K80" s="83">
        <x:f>-26100-SUM(I80:J80)</x:f>
        <x:v>-12900</x:v>
      </x:c>
      <x:c r="L80" s="91">
        <x:v>0</x:v>
      </x:c>
      <x:c r="M80" s="34"/>
      <x:c r="N80" s="41"/>
      <x:c r="O80" s="20"/>
      <x:c r="P80" s="1"/>
      <x:c r="Q80" s="1"/>
      <x:c r="R80" s="1"/>
    </x:row>
    <x:row r="81" spans="1:18" x14ac:dyDescent="0.2">
      <x:c r="A81" s="1"/>
      <x:c r="B81" s="7"/>
      <x:c r="C81" s="9"/>
      <x:c r="D81" s="34"/>
      <x:c r="E81" s="97"/>
      <x:c r="F81" s="97"/>
      <x:c r="G81" s="97"/>
      <x:c r="H81" s="97"/>
      <x:c r="I81" s="97"/>
      <x:c r="J81" s="34"/>
      <x:c r="K81" s="34"/>
      <x:c r="L81" s="97"/>
      <x:c r="M81" s="34"/>
      <x:c r="N81" s="41"/>
      <x:c r="O81" s="20"/>
      <x:c r="P81" s="1"/>
      <x:c r="Q81" s="1"/>
      <x:c r="R81" s="1"/>
    </x:row>
    <x:row r="82" spans="1:18" x14ac:dyDescent="0.2">
      <x:c r="A82" s="1"/>
      <x:c r="B82" s="7"/>
      <x:c r="C82" s="9" t="s">
        <x:v>54</x:v>
      </x:c>
      <x:c r="D82" s="27"/>
      <x:c r="E82" s="94">
        <x:f t="shared" ref="E82:L82" si="23">SUM(E78:E80)</x:f>
        <x:v>-4100</x:v>
      </x:c>
      <x:c r="F82" s="94">
        <x:f t="shared" si="23"/>
        <x:v>-1800</x:v>
      </x:c>
      <x:c r="G82" s="94">
        <x:f t="shared" si="23"/>
        <x:v>69100</x:v>
      </x:c>
      <x:c r="H82" s="94">
        <x:f t="shared" si="23"/>
        <x:v>32600</x:v>
      </x:c>
      <x:c r="I82" s="94">
        <x:f t="shared" si="23"/>
        <x:v>-80000</x:v>
      </x:c>
      <x:c r="J82" s="162">
        <x:f t="shared" si="23"/>
        <x:v>203300</x:v>
      </x:c>
      <x:c r="K82" s="162">
        <x:f t="shared" si="23"/>
        <x:v>-86100</x:v>
      </x:c>
      <x:c r="L82" s="94">
        <x:f t="shared" si="23"/>
        <x:v>0</x:v>
      </x:c>
      <x:c r="M82" s="27"/>
      <x:c r="N82" s="41"/>
      <x:c r="O82" s="20"/>
      <x:c r="P82" s="1"/>
      <x:c r="Q82" s="1"/>
      <x:c r="R82" s="1"/>
    </x:row>
    <x:row r="83" spans="1:18" x14ac:dyDescent="0.2">
      <x:c r="A83" s="1"/>
      <x:c r="B83" s="7"/>
      <x:c r="C83" s="9" t="s">
        <x:v>55</x:v>
      </x:c>
      <x:c r="D83" s="27"/>
      <x:c r="E83" s="91">
        <x:v>-4100</x:v>
      </x:c>
      <x:c r="F83" s="91">
        <x:f>-5900-E83</x:f>
        <x:v>-1800</x:v>
      </x:c>
      <x:c r="G83" s="91">
        <x:f>63200-SUM(E83:F83)</x:f>
        <x:v>69100</x:v>
      </x:c>
      <x:c r="H83" s="91">
        <x:f>95800-SUM(E83:G83)</x:f>
        <x:v>32600</x:v>
      </x:c>
      <x:c r="I83" s="91">
        <x:v>-80000</x:v>
      </x:c>
      <x:c r="J83" s="91">
        <x:f>123300-I83</x:f>
        <x:v>203300</x:v>
      </x:c>
      <x:c r="K83" s="91">
        <x:f>37200-SUM(I83:J83)</x:f>
        <x:v>-86100</x:v>
      </x:c>
      <x:c r="L83" s="91">
        <x:v>0</x:v>
      </x:c>
      <x:c r="M83" s="27"/>
      <x:c r="N83" s="41"/>
      <x:c r="O83" s="20"/>
      <x:c r="P83" s="1"/>
      <x:c r="Q83" s="1"/>
      <x:c r="R83" s="1"/>
    </x:row>
    <x:row r="84" spans="1:18" ht="16" thickBot="1" x14ac:dyDescent="0.25">
      <x:c r="A84" s="1"/>
      <x:c r="B84" s="36"/>
      <x:c r="C84" s="37"/>
      <x:c r="D84" s="47"/>
      <x:c r="E84" s="104"/>
      <x:c r="F84" s="104"/>
      <x:c r="G84" s="104"/>
      <x:c r="H84" s="104"/>
      <x:c r="I84" s="104"/>
      <x:c r="J84" s="47"/>
      <x:c r="K84" s="47"/>
      <x:c r="L84" s="104"/>
      <x:c r="M84" s="47"/>
      <x:c r="N84" s="48"/>
      <x:c r="O84" s="20"/>
      <x:c r="P84" s="1"/>
      <x:c r="Q84" s="1"/>
      <x:c r="R84" s="1"/>
    </x:row>
    <x:row r="85" spans="1:18" x14ac:dyDescent="0.2">
      <x:c r="A85" s="1"/>
      <x:c r="B85" s="1"/>
      <x:c r="C85" s="1"/>
      <x:c r="D85" s="49"/>
      <x:c r="E85" s="105"/>
      <x:c r="F85" s="105"/>
      <x:c r="G85" s="105"/>
      <x:c r="H85" s="105"/>
      <x:c r="I85" s="105"/>
      <x:c r="J85" s="49"/>
      <x:c r="K85" s="49"/>
      <x:c r="L85" s="105"/>
      <x:c r="M85" s="49"/>
      <x:c r="N85" s="49"/>
      <x:c r="O85" s="20"/>
      <x:c r="P85" s="1"/>
      <x:c r="Q85" s="1"/>
      <x:c r="R85" s="1"/>
    </x:row>
    <x:row r="86" spans="1:18" ht="16" thickBot="1" x14ac:dyDescent="0.25">
      <x:c r="A86" s="1"/>
      <x:c r="B86" s="1"/>
      <x:c r="C86" s="1"/>
      <x:c r="D86" s="49"/>
      <x:c r="E86" s="105"/>
      <x:c r="F86" s="105"/>
      <x:c r="G86" s="105"/>
      <x:c r="H86" s="105"/>
      <x:c r="I86" s="105"/>
      <x:c r="J86" s="49"/>
      <x:c r="K86" s="49"/>
      <x:c r="L86" s="105"/>
      <x:c r="M86" s="49"/>
      <x:c r="N86" s="49"/>
      <x:c r="O86" s="20"/>
      <x:c r="P86" s="1"/>
      <x:c r="Q86" s="1"/>
      <x:c r="R86" s="1"/>
    </x:row>
    <x:row r="87" spans="1:18" x14ac:dyDescent="0.2">
      <x:c r="A87" s="1"/>
      <x:c r="B87" s="2"/>
      <x:c r="C87" s="39" t="str">
        <x:f>+C52</x:f>
        <x:v>Murphy USA Inc</x:v>
      </x:c>
      <x:c r="D87" s="50"/>
      <x:c r="E87" s="106"/>
      <x:c r="F87" s="106"/>
      <x:c r="G87" s="106"/>
      <x:c r="H87" s="106"/>
      <x:c r="I87" s="106"/>
      <x:c r="J87" s="50"/>
      <x:c r="K87" s="50"/>
      <x:c r="L87" s="106"/>
      <x:c r="M87" s="50"/>
      <x:c r="N87" s="51"/>
      <x:c r="O87" s="20"/>
      <x:c r="P87" s="1"/>
      <x:c r="Q87" s="1"/>
      <x:c r="R87" s="1"/>
    </x:row>
    <x:row r="88" spans="1:18" x14ac:dyDescent="0.2">
      <x:c r="A88" s="1"/>
      <x:c r="B88" s="7"/>
      <x:c r="C88" s="16" t="s">
        <x:v>56</x:v>
      </x:c>
      <x:c r="D88" s="27"/>
      <x:c r="E88" s="94"/>
      <x:c r="F88" s="94"/>
      <x:c r="G88" s="94"/>
      <x:c r="H88" s="94"/>
      <x:c r="I88" s="94"/>
      <x:c r="J88" s="27"/>
      <x:c r="K88" s="27"/>
      <x:c r="L88" s="94"/>
      <x:c r="M88" s="27"/>
      <x:c r="N88" s="41"/>
      <x:c r="O88" s="20"/>
      <x:c r="P88" s="1"/>
      <x:c r="Q88" s="1"/>
      <x:c r="R88" s="1"/>
    </x:row>
    <x:row r="89" spans="1:18" x14ac:dyDescent="0.2">
      <x:c r="A89" s="1"/>
      <x:c r="B89" s="7"/>
      <x:c r="C89" s="9" t="s">
        <x:v>29</x:v>
      </x:c>
      <x:c r="D89" s="33"/>
      <x:c r="E89" s="96">
        <x:f t="shared" ref="E89:L89" si="24">E25</x:f>
        <x:v>5300</x:v>
      </x:c>
      <x:c r="F89" s="96">
        <x:f t="shared" si="24"/>
        <x:v>32700</x:v>
      </x:c>
      <x:c r="G89" s="96">
        <x:f t="shared" si="24"/>
        <x:v>69200</x:v>
      </x:c>
      <x:c r="H89" s="96">
        <x:f t="shared" si="24"/>
        <x:v>47600</x:v>
      </x:c>
      <x:c r="I89" s="96">
        <x:f t="shared" si="24"/>
        <x:v>89300</x:v>
      </x:c>
      <x:c r="J89" s="162">
        <x:f t="shared" si="24"/>
        <x:v>168900</x:v>
      </x:c>
      <x:c r="K89" s="162">
        <x:f t="shared" si="24"/>
        <x:v>66900</x:v>
      </x:c>
      <x:c r="L89" s="96">
        <x:f t="shared" si="24"/>
        <x:v>0</x:v>
      </x:c>
      <x:c r="M89" s="27"/>
      <x:c r="N89" s="41"/>
      <x:c r="O89" s="20"/>
      <x:c r="P89" s="1"/>
      <x:c r="Q89" s="1"/>
      <x:c r="R89" s="1"/>
    </x:row>
    <x:row r="90" spans="1:18" x14ac:dyDescent="0.2">
      <x:c r="A90" s="1"/>
      <x:c r="B90" s="7"/>
      <x:c r="C90" s="9" t="s">
        <x:v>28</x:v>
      </x:c>
      <x:c r="D90" s="17"/>
      <x:c r="E90" s="97">
        <x:f t="shared" ref="E90:L90" si="25">-E24</x:f>
        <x:v>600</x:v>
      </x:c>
      <x:c r="F90" s="97">
        <x:f t="shared" si="25"/>
        <x:v>10600</x:v>
      </x:c>
      <x:c r="G90" s="97">
        <x:f t="shared" si="25"/>
        <x:v>22100</x:v>
      </x:c>
      <x:c r="H90" s="97">
        <x:f t="shared" si="25"/>
        <x:v>14300</x:v>
      </x:c>
      <x:c r="I90" s="97">
        <x:f t="shared" si="25"/>
        <x:v>28000</x:v>
      </x:c>
      <x:c r="J90" s="97">
        <x:f t="shared" si="25"/>
        <x:v>54100</x:v>
      </x:c>
      <x:c r="K90" s="97">
        <x:f t="shared" si="25"/>
        <x:v>21200</x:v>
      </x:c>
      <x:c r="L90" s="97">
        <x:f t="shared" si="25"/>
        <x:v>0</x:v>
      </x:c>
      <x:c r="M90" s="27"/>
      <x:c r="N90" s="41"/>
      <x:c r="O90" s="20"/>
      <x:c r="P90" s="1"/>
      <x:c r="Q90" s="1"/>
      <x:c r="R90" s="1"/>
    </x:row>
    <x:row r="91" spans="1:18" x14ac:dyDescent="0.2">
      <x:c r="A91" s="1"/>
      <x:c r="B91" s="7"/>
      <x:c r="C91" s="9" t="s">
        <x:v>24</x:v>
      </x:c>
      <x:c r="D91" s="17"/>
      <x:c r="E91" s="97">
        <x:f t="shared" ref="E91:L91" si="26">-E20</x:f>
        <x:v>13600</x:v>
      </x:c>
      <x:c r="F91" s="97">
        <x:f t="shared" si="26"/>
        <x:v>13200</x:v>
      </x:c>
      <x:c r="G91" s="97">
        <x:f t="shared" si="26"/>
        <x:v>15300</x:v>
      </x:c>
      <x:c r="H91" s="97">
        <x:f t="shared" si="26"/>
        <x:v>12800</x:v>
      </x:c>
      <x:c r="I91" s="97">
        <x:f t="shared" si="26"/>
        <x:v>13300</x:v>
      </x:c>
      <x:c r="J91" s="96">
        <x:f t="shared" si="26"/>
        <x:v>13000</x:v>
      </x:c>
      <x:c r="K91" s="96">
        <x:f t="shared" si="26"/>
        <x:v>12400</x:v>
      </x:c>
      <x:c r="L91" s="97">
        <x:f t="shared" si="26"/>
        <x:v>0</x:v>
      </x:c>
      <x:c r="M91" s="27"/>
      <x:c r="N91" s="41"/>
      <x:c r="O91" s="20"/>
      <x:c r="P91" s="1"/>
      <x:c r="Q91" s="1"/>
      <x:c r="R91" s="1"/>
    </x:row>
    <x:row r="92" spans="1:18" x14ac:dyDescent="0.2">
      <x:c r="A92" s="1"/>
      <x:c r="B92" s="7"/>
      <x:c r="C92" s="9" t="s">
        <x:v>57</x:v>
      </x:c>
      <x:c r="D92" s="17"/>
      <x:c r="E92" s="97">
        <x:f t="shared" ref="E92:L92" si="27">E55</x:f>
        <x:v>39700</x:v>
      </x:c>
      <x:c r="F92" s="97">
        <x:f t="shared" si="27"/>
        <x:v>36500</x:v>
      </x:c>
      <x:c r="G92" s="97">
        <x:f t="shared" si="27"/>
        <x:v>37600</x:v>
      </x:c>
      <x:c r="H92" s="97">
        <x:f t="shared" si="27"/>
        <x:v>38400</x:v>
      </x:c>
      <x:c r="I92" s="97">
        <x:f t="shared" si="27"/>
        <x:v>39400</x:v>
      </x:c>
      <x:c r="J92" s="97">
        <x:f t="shared" si="27"/>
        <x:v>39500</x:v>
      </x:c>
      <x:c r="K92" s="97">
        <x:f t="shared" si="27"/>
        <x:v>40600</x:v>
      </x:c>
      <x:c r="L92" s="97">
        <x:f t="shared" si="27"/>
        <x:v>0</x:v>
      </x:c>
      <x:c r="M92" s="27"/>
      <x:c r="N92" s="41"/>
      <x:c r="O92" s="20"/>
      <x:c r="P92" s="1"/>
      <x:c r="Q92" s="1"/>
      <x:c r="R92" s="1"/>
    </x:row>
    <x:row r="93" spans="1:18" ht="17" x14ac:dyDescent="0.3">
      <x:c r="A93" s="1"/>
      <x:c r="B93" s="7"/>
      <x:c r="C93" s="9" t="s">
        <x:v>58</x:v>
      </x:c>
      <x:c r="D93" s="25"/>
      <x:c r="E93" s="93">
        <x:v>0</x:v>
      </x:c>
      <x:c r="F93" s="93">
        <x:v>0</x:v>
      </x:c>
      <x:c r="G93" s="93">
        <x:v>0</x:v>
      </x:c>
      <x:c r="H93" s="93">
        <x:v>0</x:v>
      </x:c>
      <x:c r="I93" s="93">
        <x:v>0</x:v>
      </x:c>
      <x:c r="J93" s="26">
        <x:v>0</x:v>
      </x:c>
      <x:c r="K93" s="26">
        <x:v>0</x:v>
      </x:c>
      <x:c r="L93" s="93">
        <x:v>0</x:v>
      </x:c>
      <x:c r="M93" s="27"/>
      <x:c r="N93" s="41"/>
      <x:c r="O93" s="20"/>
      <x:c r="P93" s="1"/>
      <x:c r="Q93" s="1"/>
      <x:c r="R93" s="1"/>
    </x:row>
    <x:row r="94" spans="1:18" x14ac:dyDescent="0.2">
      <x:c r="A94" s="1"/>
      <x:c r="B94" s="7"/>
      <x:c r="C94" s="9" t="s">
        <x:v>59</x:v>
      </x:c>
      <x:c r="D94" s="52"/>
      <x:c r="E94" s="107">
        <x:f t="shared" ref="E94:L94" si="28">SUM(E89:E93)</x:f>
        <x:v>59200</x:v>
      </x:c>
      <x:c r="F94" s="107">
        <x:f t="shared" si="28"/>
        <x:v>93000</x:v>
      </x:c>
      <x:c r="G94" s="107">
        <x:f t="shared" si="28"/>
        <x:v>144200</x:v>
      </x:c>
      <x:c r="H94" s="107">
        <x:f t="shared" si="28"/>
        <x:v>113100</x:v>
      </x:c>
      <x:c r="I94" s="107">
        <x:f t="shared" si="28"/>
        <x:v>170000</x:v>
      </x:c>
      <x:c r="J94" s="163">
        <x:f t="shared" si="28"/>
        <x:v>275500</x:v>
      </x:c>
      <x:c r="K94" s="163">
        <x:f t="shared" si="28"/>
        <x:v>141100</x:v>
      </x:c>
      <x:c r="L94" s="107">
        <x:f t="shared" si="28"/>
        <x:v>0</x:v>
      </x:c>
      <x:c r="M94" s="27"/>
      <x:c r="N94" s="41"/>
      <x:c r="O94" s="20"/>
      <x:c r="P94" s="1"/>
      <x:c r="Q94" s="1"/>
      <x:c r="R94" s="1"/>
    </x:row>
    <x:row r="95" spans="1:18" x14ac:dyDescent="0.2">
      <x:c r="A95" s="1"/>
      <x:c r="B95" s="7"/>
      <x:c r="C95" s="16" t="s">
        <x:v>60</x:v>
      </x:c>
      <x:c r="D95" s="53"/>
      <x:c r="E95" s="108"/>
      <x:c r="F95" s="108"/>
      <x:c r="G95" s="108"/>
      <x:c r="H95" s="108"/>
      <x:c r="I95" s="108"/>
      <x:c r="J95" s="53"/>
      <x:c r="K95" s="53"/>
      <x:c r="L95" s="108"/>
      <x:c r="M95" s="27"/>
      <x:c r="N95" s="41"/>
      <x:c r="O95" s="20"/>
      <x:c r="P95" s="1"/>
      <x:c r="Q95" s="1"/>
      <x:c r="R95" s="1"/>
    </x:row>
    <x:row r="96" spans="1:18" x14ac:dyDescent="0.2">
      <x:c r="A96" s="1"/>
      <x:c r="B96" s="7"/>
      <x:c r="C96" s="9" t="s">
        <x:v>61</x:v>
      </x:c>
      <x:c r="D96" s="53"/>
      <x:c r="E96" s="108"/>
      <x:c r="F96" s="108"/>
      <x:c r="G96" s="108"/>
      <x:c r="H96" s="108"/>
      <x:c r="I96" s="108"/>
      <x:c r="J96" s="53"/>
      <x:c r="K96" s="53"/>
      <x:c r="L96" s="108"/>
      <x:c r="M96" s="27"/>
      <x:c r="N96" s="41"/>
      <x:c r="O96" s="20"/>
      <x:c r="P96" s="1"/>
      <x:c r="Q96" s="1"/>
      <x:c r="R96" s="1"/>
    </x:row>
    <x:row r="97" spans="1:18" x14ac:dyDescent="0.2">
      <x:c r="A97" s="1"/>
      <x:c r="B97" s="7"/>
      <x:c r="C97" s="9" t="s">
        <x:v>62</x:v>
      </x:c>
      <x:c r="D97" s="53"/>
      <x:c r="E97" s="91">
        <x:v>0</x:v>
      </x:c>
      <x:c r="F97" s="91">
        <x:v>0</x:v>
      </x:c>
      <x:c r="G97" s="91">
        <x:v>0</x:v>
      </x:c>
      <x:c r="H97" s="91">
        <x:v>0</x:v>
      </x:c>
      <x:c r="I97" s="91">
        <x:v>0</x:v>
      </x:c>
      <x:c r="J97" s="18">
        <x:v>0</x:v>
      </x:c>
      <x:c r="K97" s="18">
        <x:v>0</x:v>
      </x:c>
      <x:c r="L97" s="91">
        <x:v>0</x:v>
      </x:c>
      <x:c r="M97" s="27"/>
      <x:c r="N97" s="41"/>
      <x:c r="O97" s="20"/>
      <x:c r="P97" s="1"/>
      <x:c r="Q97" s="1"/>
      <x:c r="R97" s="1"/>
    </x:row>
    <x:row r="98" spans="1:18" x14ac:dyDescent="0.2">
      <x:c r="A98" s="1"/>
      <x:c r="B98" s="7"/>
      <x:c r="C98" s="9" t="s">
        <x:v>63</x:v>
      </x:c>
      <x:c r="D98" s="53"/>
      <x:c r="E98" s="91">
        <x:v>0</x:v>
      </x:c>
      <x:c r="F98" s="91">
        <x:v>0</x:v>
      </x:c>
      <x:c r="G98" s="91">
        <x:v>0</x:v>
      </x:c>
      <x:c r="H98" s="91">
        <x:v>0</x:v>
      </x:c>
      <x:c r="I98" s="91">
        <x:v>0</x:v>
      </x:c>
      <x:c r="J98" s="18">
        <x:v>0</x:v>
      </x:c>
      <x:c r="K98" s="18">
        <x:v>0</x:v>
      </x:c>
      <x:c r="L98" s="91">
        <x:v>0</x:v>
      </x:c>
      <x:c r="M98" s="27"/>
      <x:c r="N98" s="41"/>
      <x:c r="O98" s="20"/>
      <x:c r="P98" s="1"/>
      <x:c r="Q98" s="1"/>
      <x:c r="R98" s="1"/>
    </x:row>
    <x:row r="99" spans="1:18" x14ac:dyDescent="0.2">
      <x:c r="A99" s="1"/>
      <x:c r="B99" s="7"/>
      <x:c r="C99" s="9" t="s">
        <x:v>64</x:v>
      </x:c>
      <x:c r="D99" s="53"/>
      <x:c r="E99" s="91">
        <x:v>0</x:v>
      </x:c>
      <x:c r="F99" s="91">
        <x:v>0</x:v>
      </x:c>
      <x:c r="G99" s="91">
        <x:v>0</x:v>
      </x:c>
      <x:c r="H99" s="91">
        <x:v>0</x:v>
      </x:c>
      <x:c r="I99" s="91">
        <x:v>0</x:v>
      </x:c>
      <x:c r="J99" s="18">
        <x:v>0</x:v>
      </x:c>
      <x:c r="K99" s="18">
        <x:v>0</x:v>
      </x:c>
      <x:c r="L99" s="91">
        <x:v>0</x:v>
      </x:c>
      <x:c r="M99" s="27"/>
      <x:c r="N99" s="41"/>
      <x:c r="O99" s="20"/>
      <x:c r="P99" s="1"/>
      <x:c r="Q99" s="1"/>
      <x:c r="R99" s="1"/>
    </x:row>
    <x:row r="100" spans="1:18" ht="17" x14ac:dyDescent="0.3">
      <x:c r="A100" s="1"/>
      <x:c r="B100" s="7"/>
      <x:c r="C100" s="9" t="s">
        <x:v>65</x:v>
      </x:c>
      <x:c r="D100" s="25"/>
      <x:c r="E100" s="93">
        <x:v>-400</x:v>
      </x:c>
      <x:c r="F100" s="93">
        <x:v>-300</x:v>
      </x:c>
      <x:c r="G100" s="93">
        <x:v>14500</x:v>
      </x:c>
      <x:c r="H100" s="93">
        <x:v>-700</x:v>
      </x:c>
      <x:c r="I100" s="93">
        <x:v>700</x:v>
      </x:c>
      <x:c r="J100" s="26">
        <x:v>-1300</x:v>
      </x:c>
      <x:c r="K100" s="26">
        <x:f>600-200</x:f>
        <x:v>400</x:v>
      </x:c>
      <x:c r="L100" s="93">
        <x:v>0</x:v>
      </x:c>
      <x:c r="M100" s="27"/>
      <x:c r="N100" s="41"/>
      <x:c r="O100" s="20"/>
      <x:c r="P100" s="1"/>
      <x:c r="Q100" s="1"/>
      <x:c r="R100" s="1"/>
    </x:row>
    <x:row r="101" spans="1:18" x14ac:dyDescent="0.2">
      <x:c r="A101" s="1"/>
      <x:c r="B101" s="7"/>
      <x:c r="C101" s="9" t="s">
        <x:v>66</x:v>
      </x:c>
      <x:c r="D101" s="33"/>
      <x:c r="E101" s="96">
        <x:f t="shared" ref="E101:L101" si="29">+E94+E97+E98+E99+E100</x:f>
        <x:v>58800</x:v>
      </x:c>
      <x:c r="F101" s="96">
        <x:f t="shared" si="29"/>
        <x:v>92700</x:v>
      </x:c>
      <x:c r="G101" s="96">
        <x:f t="shared" si="29"/>
        <x:v>158700</x:v>
      </x:c>
      <x:c r="H101" s="96">
        <x:f t="shared" si="29"/>
        <x:v>112400</x:v>
      </x:c>
      <x:c r="I101" s="96">
        <x:f t="shared" si="29"/>
        <x:v>170700</x:v>
      </x:c>
      <x:c r="J101" s="162">
        <x:f t="shared" si="29"/>
        <x:v>274200</x:v>
      </x:c>
      <x:c r="K101" s="162">
        <x:f t="shared" si="29"/>
        <x:v>141500</x:v>
      </x:c>
      <x:c r="L101" s="96">
        <x:f t="shared" si="29"/>
        <x:v>0</x:v>
      </x:c>
      <x:c r="M101" s="27"/>
      <x:c r="N101" s="41"/>
      <x:c r="O101" s="20"/>
      <x:c r="P101" s="1"/>
      <x:c r="Q101" s="1"/>
      <x:c r="R101" s="1"/>
    </x:row>
    <x:row r="102" spans="1:18" x14ac:dyDescent="0.2">
      <x:c r="A102" s="1"/>
      <x:c r="B102" s="7"/>
      <x:c r="C102" s="9"/>
      <x:c r="D102" s="9"/>
      <x:c r="E102" s="88"/>
      <x:c r="F102" s="88"/>
      <x:c r="G102" s="88"/>
      <x:c r="H102" s="88"/>
      <x:c r="I102" s="88"/>
      <x:c r="J102" s="9"/>
      <x:c r="K102" s="9"/>
      <x:c r="L102" s="88"/>
      <x:c r="M102" s="27"/>
      <x:c r="N102" s="41"/>
      <x:c r="O102" s="20"/>
      <x:c r="P102" s="1"/>
      <x:c r="Q102" s="1"/>
      <x:c r="R102" s="1"/>
    </x:row>
    <x:row r="103" spans="1:18" x14ac:dyDescent="0.2">
      <x:c r="A103" s="1"/>
      <x:c r="B103" s="7"/>
      <x:c r="C103" s="9"/>
      <x:c r="D103" s="9"/>
      <x:c r="E103" s="88"/>
      <x:c r="F103" s="88"/>
      <x:c r="G103" s="88"/>
      <x:c r="H103" s="88"/>
      <x:c r="I103" s="88"/>
      <x:c r="J103" s="9"/>
      <x:c r="K103" s="9"/>
      <x:c r="L103" s="88"/>
      <x:c r="M103" s="27"/>
      <x:c r="N103" s="41"/>
      <x:c r="O103" s="20"/>
      <x:c r="P103" s="1"/>
      <x:c r="Q103" s="1"/>
      <x:c r="R103" s="1"/>
    </x:row>
    <x:row r="104" spans="1:18" x14ac:dyDescent="0.2">
      <x:c r="A104" s="1"/>
      <x:c r="B104" s="7"/>
      <x:c r="C104" s="9" t="s">
        <x:v>59</x:v>
      </x:c>
      <x:c r="D104" s="54"/>
      <x:c r="E104" s="109">
        <x:f t="shared" ref="E104:L104" si="30">+E94</x:f>
        <x:v>59200</x:v>
      </x:c>
      <x:c r="F104" s="109">
        <x:f t="shared" si="30"/>
        <x:v>93000</x:v>
      </x:c>
      <x:c r="G104" s="109">
        <x:f t="shared" si="30"/>
        <x:v>144200</x:v>
      </x:c>
      <x:c r="H104" s="109">
        <x:f t="shared" si="30"/>
        <x:v>113100</x:v>
      </x:c>
      <x:c r="I104" s="109">
        <x:f t="shared" si="30"/>
        <x:v>170000</x:v>
      </x:c>
      <x:c r="J104" s="167">
        <x:f t="shared" si="30"/>
        <x:v>275500</x:v>
      </x:c>
      <x:c r="K104" s="167">
        <x:f t="shared" si="30"/>
        <x:v>141100</x:v>
      </x:c>
      <x:c r="L104" s="109">
        <x:f t="shared" si="30"/>
        <x:v>0</x:v>
      </x:c>
      <x:c r="M104" s="27"/>
      <x:c r="N104" s="41"/>
      <x:c r="O104" s="20"/>
      <x:c r="P104" s="1"/>
      <x:c r="Q104" s="1"/>
      <x:c r="R104" s="1"/>
    </x:row>
    <x:row r="105" spans="1:18" x14ac:dyDescent="0.2">
      <x:c r="A105" s="1"/>
      <x:c r="B105" s="7"/>
      <x:c r="C105" s="16" t="s">
        <x:v>67</x:v>
      </x:c>
      <x:c r="D105" s="9"/>
      <x:c r="E105" s="88"/>
      <x:c r="F105" s="88"/>
      <x:c r="G105" s="88"/>
      <x:c r="H105" s="88"/>
      <x:c r="I105" s="88"/>
      <x:c r="J105" s="9"/>
      <x:c r="K105" s="9"/>
      <x:c r="L105" s="88"/>
      <x:c r="M105" s="27"/>
      <x:c r="N105" s="41"/>
      <x:c r="O105" s="20"/>
      <x:c r="P105" s="1"/>
      <x:c r="Q105" s="1"/>
      <x:c r="R105" s="1"/>
    </x:row>
    <x:row r="106" spans="1:18" x14ac:dyDescent="0.2">
      <x:c r="A106" s="1"/>
      <x:c r="B106" s="7"/>
      <x:c r="C106" s="9" t="s">
        <x:v>61</x:v>
      </x:c>
      <x:c r="D106" s="9"/>
      <x:c r="E106" s="88"/>
      <x:c r="F106" s="88"/>
      <x:c r="G106" s="88"/>
      <x:c r="H106" s="88"/>
      <x:c r="I106" s="88"/>
      <x:c r="J106" s="9"/>
      <x:c r="K106" s="9"/>
      <x:c r="L106" s="88"/>
      <x:c r="M106" s="27"/>
      <x:c r="N106" s="41"/>
      <x:c r="O106" s="20"/>
      <x:c r="P106" s="1"/>
      <x:c r="Q106" s="1"/>
      <x:c r="R106" s="1"/>
    </x:row>
    <x:row r="107" spans="1:18" x14ac:dyDescent="0.2">
      <x:c r="A107" s="1"/>
      <x:c r="B107" s="7"/>
      <x:c r="C107" s="9" t="s">
        <x:v>62</x:v>
      </x:c>
      <x:c r="D107" s="9"/>
      <x:c r="E107" s="91">
        <x:v>0</x:v>
      </x:c>
      <x:c r="F107" s="91">
        <x:v>0</x:v>
      </x:c>
      <x:c r="G107" s="91">
        <x:v>0</x:v>
      </x:c>
      <x:c r="H107" s="91">
        <x:v>0</x:v>
      </x:c>
      <x:c r="I107" s="91">
        <x:v>0</x:v>
      </x:c>
      <x:c r="J107" s="18">
        <x:v>0</x:v>
      </x:c>
      <x:c r="K107" s="18">
        <x:v>0</x:v>
      </x:c>
      <x:c r="L107" s="91">
        <x:v>0</x:v>
      </x:c>
      <x:c r="M107" s="27"/>
      <x:c r="N107" s="41"/>
      <x:c r="O107" s="20"/>
      <x:c r="P107" s="1"/>
      <x:c r="Q107" s="1"/>
      <x:c r="R107" s="1"/>
    </x:row>
    <x:row r="108" spans="1:18" x14ac:dyDescent="0.2">
      <x:c r="A108" s="1"/>
      <x:c r="B108" s="7"/>
      <x:c r="C108" s="9" t="s">
        <x:v>63</x:v>
      </x:c>
      <x:c r="D108" s="9"/>
      <x:c r="E108" s="91">
        <x:v>0</x:v>
      </x:c>
      <x:c r="F108" s="91">
        <x:v>0</x:v>
      </x:c>
      <x:c r="G108" s="91">
        <x:v>0</x:v>
      </x:c>
      <x:c r="H108" s="91">
        <x:v>0</x:v>
      </x:c>
      <x:c r="I108" s="91">
        <x:v>0</x:v>
      </x:c>
      <x:c r="J108" s="18">
        <x:v>0</x:v>
      </x:c>
      <x:c r="K108" s="18">
        <x:v>0</x:v>
      </x:c>
      <x:c r="L108" s="91">
        <x:v>0</x:v>
      </x:c>
      <x:c r="M108" s="27"/>
      <x:c r="N108" s="41"/>
      <x:c r="O108" s="20"/>
      <x:c r="P108" s="1"/>
      <x:c r="Q108" s="1"/>
      <x:c r="R108" s="1"/>
    </x:row>
    <x:row r="109" spans="1:18" x14ac:dyDescent="0.2">
      <x:c r="A109" s="1"/>
      <x:c r="B109" s="7"/>
      <x:c r="C109" s="9" t="s">
        <x:v>64</x:v>
      </x:c>
      <x:c r="D109" s="9"/>
      <x:c r="E109" s="91">
        <x:v>0</x:v>
      </x:c>
      <x:c r="F109" s="91">
        <x:v>0</x:v>
      </x:c>
      <x:c r="G109" s="91">
        <x:v>0</x:v>
      </x:c>
      <x:c r="H109" s="91">
        <x:v>0</x:v>
      </x:c>
      <x:c r="I109" s="91">
        <x:v>0</x:v>
      </x:c>
      <x:c r="J109" s="18">
        <x:v>0</x:v>
      </x:c>
      <x:c r="K109" s="18">
        <x:v>0</x:v>
      </x:c>
      <x:c r="L109" s="91">
        <x:v>0</x:v>
      </x:c>
      <x:c r="M109" s="27"/>
      <x:c r="N109" s="41"/>
      <x:c r="O109" s="20"/>
      <x:c r="P109" s="1"/>
      <x:c r="Q109" s="1"/>
      <x:c r="R109" s="1"/>
    </x:row>
    <x:row r="110" spans="1:18" ht="17" x14ac:dyDescent="0.3">
      <x:c r="A110" s="1"/>
      <x:c r="B110" s="7"/>
      <x:c r="C110" s="9" t="s">
        <x:v>65</x:v>
      </x:c>
      <x:c r="D110" s="9"/>
      <x:c r="E110" s="93">
        <x:v>-400</x:v>
      </x:c>
      <x:c r="F110" s="93">
        <x:v>-300</x:v>
      </x:c>
      <x:c r="G110" s="93">
        <x:v>14500</x:v>
      </x:c>
      <x:c r="H110" s="93">
        <x:v>-700</x:v>
      </x:c>
      <x:c r="I110" s="93">
        <x:v>700</x:v>
      </x:c>
      <x:c r="J110" s="26">
        <x:v>-1300</x:v>
      </x:c>
      <x:c r="K110" s="26">
        <x:f>600-200</x:f>
        <x:v>400</x:v>
      </x:c>
      <x:c r="L110" s="93">
        <x:v>0</x:v>
      </x:c>
      <x:c r="M110" s="27"/>
      <x:c r="N110" s="41"/>
      <x:c r="O110" s="20"/>
      <x:c r="P110" s="1"/>
      <x:c r="Q110" s="1"/>
      <x:c r="R110" s="1"/>
    </x:row>
    <x:row r="111" spans="1:18" x14ac:dyDescent="0.2">
      <x:c r="A111" s="1"/>
      <x:c r="B111" s="7"/>
      <x:c r="C111" s="16" t="s">
        <x:v>68</x:v>
      </x:c>
      <x:c r="D111" s="16"/>
      <x:c r="E111" s="107">
        <x:f t="shared" ref="E111:L111" si="31">+E104+E107+E108+E109+E110</x:f>
        <x:v>58800</x:v>
      </x:c>
      <x:c r="F111" s="107">
        <x:f t="shared" si="31"/>
        <x:v>92700</x:v>
      </x:c>
      <x:c r="G111" s="107">
        <x:f t="shared" si="31"/>
        <x:v>158700</x:v>
      </x:c>
      <x:c r="H111" s="107">
        <x:f t="shared" si="31"/>
        <x:v>112400</x:v>
      </x:c>
      <x:c r="I111" s="107">
        <x:f t="shared" si="31"/>
        <x:v>170700</x:v>
      </x:c>
      <x:c r="J111" s="52">
        <x:f t="shared" si="31"/>
        <x:v>274200</x:v>
      </x:c>
      <x:c r="K111" s="52">
        <x:f t="shared" si="31"/>
        <x:v>141500</x:v>
      </x:c>
      <x:c r="L111" s="107">
        <x:f t="shared" si="31"/>
        <x:v>0</x:v>
      </x:c>
      <x:c r="M111" s="27"/>
      <x:c r="N111" s="41"/>
      <x:c r="O111" s="20"/>
      <x:c r="P111" s="1"/>
      <x:c r="Q111" s="1"/>
      <x:c r="R111" s="1"/>
    </x:row>
    <x:row r="112" spans="1:18" x14ac:dyDescent="0.2">
      <x:c r="A112" s="1"/>
      <x:c r="B112" s="7"/>
      <x:c r="C112" s="23" t="s">
        <x:v>69</x:v>
      </x:c>
      <x:c r="D112" s="23"/>
      <x:c r="E112" s="92">
        <x:f t="shared" ref="E112:L112" si="32">+E111/E8</x:f>
        <x:v>1.8867924528301886E-2</x:v>
      </x:c>
      <x:c r="F112" s="92">
        <x:f t="shared" si="32"/>
        <x:v>2.4392169245342595E-2</x:v>
      </x:c>
      <x:c r="G112" s="92">
        <x:f t="shared" si="32"/>
        <x:v>4.3389107611548558E-2</x:v>
      </x:c>
      <x:c r="H112" s="92">
        <x:f t="shared" si="32"/>
        <x:v>3.248367146407722E-2</x:v>
      </x:c>
      <x:c r="I112" s="92">
        <x:f t="shared" si="32"/>
        <x:v>5.3598342125094199E-2</x:v>
      </x:c>
      <x:c r="J112" s="157">
        <x:f>IFERROR(+J111/J8,"N/A")</x:f>
        <x:v>0.11522945032778618</x:v>
      </x:c>
      <x:c r="K112" s="157">
        <x:f>IFERROR(+K111/K8,"N/A")</x:f>
        <x:v>4.9841493483620991E-2</x:v>
      </x:c>
      <x:c r="L112" s="92" t="e">
        <x:f t="shared" si="32"/>
        <x:v>#DIV/0!</x:v>
      </x:c>
      <x:c r="M112" s="27"/>
      <x:c r="N112" s="41"/>
      <x:c r="O112" s="20"/>
      <x:c r="P112" s="1"/>
      <x:c r="Q112" s="1"/>
      <x:c r="R112" s="1"/>
    </x:row>
    <x:row r="113" spans="1:18" x14ac:dyDescent="0.2">
      <x:c r="A113" s="1"/>
      <x:c r="B113" s="7"/>
      <x:c r="C113" s="9" t="s">
        <x:v>70</x:v>
      </x:c>
      <x:c r="D113" s="55"/>
      <x:c r="E113" s="110">
        <x:f t="shared" ref="E113:L113" si="33">+E111/E101</x:f>
        <x:v>1</x:v>
      </x:c>
      <x:c r="F113" s="110">
        <x:f t="shared" si="33"/>
        <x:v>1</x:v>
      </x:c>
      <x:c r="G113" s="110">
        <x:f t="shared" si="33"/>
        <x:v>1</x:v>
      </x:c>
      <x:c r="H113" s="110">
        <x:f t="shared" si="33"/>
        <x:v>1</x:v>
      </x:c>
      <x:c r="I113" s="110">
        <x:f t="shared" si="33"/>
        <x:v>1</x:v>
      </x:c>
      <x:c r="J113" s="55">
        <x:f t="shared" si="33"/>
        <x:v>1</x:v>
      </x:c>
      <x:c r="K113" s="55">
        <x:f t="shared" si="33"/>
        <x:v>1</x:v>
      </x:c>
      <x:c r="L113" s="110" t="e">
        <x:f t="shared" si="33"/>
        <x:v>#DIV/0!</x:v>
      </x:c>
      <x:c r="M113" s="27"/>
      <x:c r="N113" s="41"/>
      <x:c r="O113" s="20"/>
      <x:c r="P113" s="1"/>
      <x:c r="Q113" s="1"/>
      <x:c r="R113" s="1"/>
    </x:row>
    <x:row r="114" spans="1:18" x14ac:dyDescent="0.2">
      <x:c r="A114" s="1"/>
      <x:c r="B114" s="7"/>
      <x:c r="C114" s="9"/>
      <x:c r="D114" s="55"/>
      <x:c r="E114" s="110"/>
      <x:c r="F114" s="110"/>
      <x:c r="G114" s="110"/>
      <x:c r="H114" s="110"/>
      <x:c r="I114" s="110"/>
      <x:c r="J114" s="55"/>
      <x:c r="K114" s="55"/>
      <x:c r="L114" s="110"/>
      <x:c r="M114" s="27"/>
      <x:c r="N114" s="41"/>
      <x:c r="O114" s="20"/>
      <x:c r="P114" s="1"/>
      <x:c r="Q114" s="1"/>
      <x:c r="R114" s="1"/>
    </x:row>
    <x:row r="115" spans="1:18" x14ac:dyDescent="0.2">
      <x:c r="A115" s="1"/>
      <x:c r="B115" s="7"/>
      <x:c r="C115" s="9"/>
      <x:c r="D115" s="55"/>
      <x:c r="E115" s="110"/>
      <x:c r="F115" s="110"/>
      <x:c r="G115" s="110"/>
      <x:c r="H115" s="110"/>
      <x:c r="I115" s="110"/>
      <x:c r="J115" s="55"/>
      <x:c r="K115" s="55"/>
      <x:c r="L115" s="110"/>
      <x:c r="M115" s="27"/>
      <x:c r="N115" s="41"/>
      <x:c r="O115" s="20"/>
      <x:c r="P115" s="1"/>
      <x:c r="Q115" s="1"/>
      <x:c r="R115" s="1"/>
    </x:row>
    <x:row r="116" spans="1:18" x14ac:dyDescent="0.2">
      <x:c r="A116" s="1"/>
      <x:c r="B116" s="7"/>
      <x:c r="C116" s="16" t="s">
        <x:v>71</x:v>
      </x:c>
      <x:c r="D116" s="17"/>
      <x:c r="E116" s="98"/>
      <x:c r="F116" s="98"/>
      <x:c r="G116" s="98"/>
      <x:c r="H116" s="98"/>
      <x:c r="I116" s="98"/>
      <x:c r="J116" s="17"/>
      <x:c r="K116" s="17"/>
      <x:c r="L116" s="98"/>
      <x:c r="M116" s="27"/>
      <x:c r="N116" s="41"/>
      <x:c r="O116" s="20"/>
      <x:c r="P116" s="1"/>
      <x:c r="Q116" s="1"/>
      <x:c r="R116" s="1"/>
    </x:row>
    <x:row r="117" spans="1:18" x14ac:dyDescent="0.2">
      <x:c r="A117" s="1"/>
      <x:c r="B117" s="7"/>
      <x:c r="C117" s="9" t="s">
        <x:v>66</x:v>
      </x:c>
      <x:c r="D117" s="17"/>
      <x:c r="E117" s="111">
        <x:f t="shared" ref="E117:L117" si="34">E101</x:f>
        <x:v>58800</x:v>
      </x:c>
      <x:c r="F117" s="111">
        <x:f t="shared" si="34"/>
        <x:v>92700</x:v>
      </x:c>
      <x:c r="G117" s="111">
        <x:f t="shared" si="34"/>
        <x:v>158700</x:v>
      </x:c>
      <x:c r="H117" s="111">
        <x:f t="shared" si="34"/>
        <x:v>112400</x:v>
      </x:c>
      <x:c r="I117" s="111">
        <x:f t="shared" si="34"/>
        <x:v>170700</x:v>
      </x:c>
      <x:c r="J117" s="56">
        <x:f t="shared" si="34"/>
        <x:v>274200</x:v>
      </x:c>
      <x:c r="K117" s="56">
        <x:f t="shared" si="34"/>
        <x:v>141500</x:v>
      </x:c>
      <x:c r="L117" s="111">
        <x:f t="shared" si="34"/>
        <x:v>0</x:v>
      </x:c>
      <x:c r="M117" s="27"/>
      <x:c r="N117" s="41"/>
      <x:c r="O117" s="20"/>
      <x:c r="P117" s="1"/>
      <x:c r="Q117" s="1"/>
      <x:c r="R117" s="1"/>
    </x:row>
    <x:row r="118" spans="1:18" x14ac:dyDescent="0.2">
      <x:c r="A118" s="1"/>
      <x:c r="B118" s="7"/>
      <x:c r="C118" s="9" t="s">
        <x:v>68</x:v>
      </x:c>
      <x:c r="D118" s="17"/>
      <x:c r="E118" s="111">
        <x:f t="shared" ref="E118:L118" si="35">E111</x:f>
        <x:v>58800</x:v>
      </x:c>
      <x:c r="F118" s="111">
        <x:f t="shared" si="35"/>
        <x:v>92700</x:v>
      </x:c>
      <x:c r="G118" s="111">
        <x:f t="shared" si="35"/>
        <x:v>158700</x:v>
      </x:c>
      <x:c r="H118" s="111">
        <x:f t="shared" si="35"/>
        <x:v>112400</x:v>
      </x:c>
      <x:c r="I118" s="111">
        <x:f t="shared" si="35"/>
        <x:v>170700</x:v>
      </x:c>
      <x:c r="J118" s="56">
        <x:f t="shared" si="35"/>
        <x:v>274200</x:v>
      </x:c>
      <x:c r="K118" s="56">
        <x:f t="shared" si="35"/>
        <x:v>141500</x:v>
      </x:c>
      <x:c r="L118" s="111">
        <x:f t="shared" si="35"/>
        <x:v>0</x:v>
      </x:c>
      <x:c r="M118" s="27"/>
      <x:c r="N118" s="41"/>
      <x:c r="O118" s="20"/>
      <x:c r="P118" s="1"/>
      <x:c r="Q118" s="1"/>
      <x:c r="R118" s="1"/>
    </x:row>
    <x:row r="119" spans="1:18" x14ac:dyDescent="0.2">
      <x:c r="A119" s="1"/>
      <x:c r="B119" s="7"/>
      <x:c r="C119" s="9" t="s">
        <x:v>72</x:v>
      </x:c>
      <x:c r="D119" s="17"/>
      <x:c r="E119" s="111">
        <x:f t="shared" ref="E119:L119" si="36">E71</x:f>
        <x:v>48100</x:v>
      </x:c>
      <x:c r="F119" s="111">
        <x:f t="shared" si="36"/>
        <x:v>76800</x:v>
      </x:c>
      <x:c r="G119" s="111">
        <x:f t="shared" si="36"/>
        <x:v>126700</x:v>
      </x:c>
      <x:c r="H119" s="111">
        <x:f t="shared" si="36"/>
        <x:v>61700</x:v>
      </x:c>
      <x:c r="I119" s="111">
        <x:f t="shared" si="36"/>
        <x:v>113700</x:v>
      </x:c>
      <x:c r="J119" s="56">
        <x:f t="shared" si="36"/>
        <x:v>268200</x:v>
      </x:c>
      <x:c r="K119" s="56">
        <x:f t="shared" si="36"/>
        <x:v>85900</x:v>
      </x:c>
      <x:c r="L119" s="111">
        <x:f t="shared" si="36"/>
        <x:v>0</x:v>
      </x:c>
      <x:c r="M119" s="27"/>
      <x:c r="N119" s="41"/>
      <x:c r="O119" s="20"/>
      <x:c r="P119" s="1"/>
      <x:c r="Q119" s="1"/>
      <x:c r="R119" s="1"/>
    </x:row>
    <x:row r="120" spans="1:18" x14ac:dyDescent="0.2">
      <x:c r="A120" s="1"/>
      <x:c r="B120" s="7"/>
      <x:c r="C120" s="23"/>
      <x:c r="D120" s="57"/>
      <x:c r="E120" s="111"/>
      <x:c r="F120" s="111"/>
      <x:c r="G120" s="111"/>
      <x:c r="H120" s="111"/>
      <x:c r="I120" s="111"/>
      <x:c r="J120" s="56"/>
      <x:c r="K120" s="56"/>
      <x:c r="L120" s="111"/>
      <x:c r="M120" s="27"/>
      <x:c r="N120" s="41"/>
      <x:c r="O120" s="20"/>
      <x:c r="P120" s="1"/>
      <x:c r="Q120" s="1"/>
      <x:c r="R120" s="1"/>
    </x:row>
    <x:row r="121" spans="1:18" x14ac:dyDescent="0.2">
      <x:c r="A121" s="1"/>
      <x:c r="B121" s="7"/>
      <x:c r="C121" s="16" t="s">
        <x:v>73</x:v>
      </x:c>
      <x:c r="D121" s="40"/>
      <x:c r="E121" s="111"/>
      <x:c r="F121" s="111"/>
      <x:c r="G121" s="111"/>
      <x:c r="H121" s="111"/>
      <x:c r="I121" s="111"/>
      <x:c r="J121" s="56"/>
      <x:c r="K121" s="56"/>
      <x:c r="L121" s="111"/>
      <x:c r="M121" s="40"/>
      <x:c r="N121" s="29"/>
      <x:c r="O121" s="1"/>
      <x:c r="P121" s="1"/>
      <x:c r="Q121" s="1"/>
      <x:c r="R121" s="1"/>
    </x:row>
    <x:row r="122" spans="1:18" x14ac:dyDescent="0.2">
      <x:c r="A122" s="1"/>
      <x:c r="B122" s="7"/>
      <x:c r="C122" s="9" t="s">
        <x:v>74</x:v>
      </x:c>
      <x:c r="D122" s="27"/>
      <x:c r="E122" s="111">
        <x:f t="shared" ref="E122:L122" si="37">E111</x:f>
        <x:v>58800</x:v>
      </x:c>
      <x:c r="F122" s="111">
        <x:f t="shared" si="37"/>
        <x:v>92700</x:v>
      </x:c>
      <x:c r="G122" s="111">
        <x:f t="shared" si="37"/>
        <x:v>158700</x:v>
      </x:c>
      <x:c r="H122" s="111">
        <x:f t="shared" si="37"/>
        <x:v>112400</x:v>
      </x:c>
      <x:c r="I122" s="111">
        <x:f t="shared" si="37"/>
        <x:v>170700</x:v>
      </x:c>
      <x:c r="J122" s="56">
        <x:f t="shared" si="37"/>
        <x:v>274200</x:v>
      </x:c>
      <x:c r="K122" s="56">
        <x:f t="shared" si="37"/>
        <x:v>141500</x:v>
      </x:c>
      <x:c r="L122" s="111">
        <x:f t="shared" si="37"/>
        <x:v>0</x:v>
      </x:c>
      <x:c r="M122" s="27"/>
      <x:c r="N122" s="41"/>
      <x:c r="O122" s="20"/>
      <x:c r="P122" s="1"/>
      <x:c r="Q122" s="1"/>
      <x:c r="R122" s="1"/>
    </x:row>
    <x:row r="123" spans="1:18" x14ac:dyDescent="0.2">
      <x:c r="A123" s="1"/>
      <x:c r="B123" s="7"/>
      <x:c r="C123" s="9" t="s">
        <x:v>75</x:v>
      </x:c>
      <x:c r="D123" s="17"/>
      <x:c r="E123" s="112">
        <x:v>-16200</x:v>
      </x:c>
      <x:c r="F123" s="112">
        <x:f>-25500-E123</x:f>
        <x:v>-9300</x:v>
      </x:c>
      <x:c r="G123" s="112">
        <x:f>-46000-SUM(E123:F123)</x:f>
        <x:v>-20500</x:v>
      </x:c>
      <x:c r="H123" s="112">
        <x:f>-56600-SUM(E123:G123)</x:f>
        <x:v>-10600</x:v>
      </x:c>
      <x:c r="I123" s="112">
        <x:v>-14700</x:v>
      </x:c>
      <x:c r="J123" s="58">
        <x:f>-25400-I123</x:f>
        <x:v>-10700</x:v>
      </x:c>
      <x:c r="K123" s="58">
        <x:f>-39000-SUM(I123:J123)</x:f>
        <x:v>-13600</x:v>
      </x:c>
      <x:c r="L123" s="112">
        <x:v>0</x:v>
      </x:c>
      <x:c r="M123" s="59" t="s">
        <x:v>76</x:v>
      </x:c>
      <x:c r="N123" s="41"/>
      <x:c r="O123" s="20"/>
      <x:c r="P123" s="1"/>
      <x:c r="Q123" s="1"/>
      <x:c r="R123" s="1"/>
    </x:row>
    <x:row r="124" spans="1:18" x14ac:dyDescent="0.2">
      <x:c r="A124" s="1"/>
      <x:c r="B124" s="7"/>
      <x:c r="C124" s="9" t="s">
        <x:v>77</x:v>
      </x:c>
      <x:c r="D124" s="17"/>
      <x:c r="E124" s="111">
        <x:f t="shared" ref="E124:L124" si="38">E70</x:f>
        <x:v>1700</x:v>
      </x:c>
      <x:c r="F124" s="111">
        <x:f t="shared" si="38"/>
        <x:v>-2200</x:v>
      </x:c>
      <x:c r="G124" s="111">
        <x:f t="shared" si="38"/>
        <x:v>-3200</x:v>
      </x:c>
      <x:c r="H124" s="111">
        <x:f t="shared" si="38"/>
        <x:v>-45000</x:v>
      </x:c>
      <x:c r="I124" s="111">
        <x:f t="shared" si="38"/>
        <x:v>-25700</x:v>
      </x:c>
      <x:c r="J124" s="56">
        <x:f t="shared" si="38"/>
        <x:v>48900</x:v>
      </x:c>
      <x:c r="K124" s="56">
        <x:f t="shared" si="38"/>
        <x:v>-25400</x:v>
      </x:c>
      <x:c r="L124" s="111">
        <x:f t="shared" si="38"/>
        <x:v>0</x:v>
      </x:c>
      <x:c r="M124" s="17"/>
      <x:c r="N124" s="41"/>
      <x:c r="O124" s="20"/>
      <x:c r="P124" s="1"/>
      <x:c r="Q124" s="1"/>
      <x:c r="R124" s="1"/>
    </x:row>
    <x:row r="125" spans="1:18" x14ac:dyDescent="0.2">
      <x:c r="A125" s="1"/>
      <x:c r="B125" s="7"/>
      <x:c r="C125" s="9" t="s">
        <x:v>78</x:v>
      </x:c>
      <x:c r="D125" s="17"/>
      <x:c r="E125" s="111">
        <x:f t="shared" ref="E125:L125" si="39">E72</x:f>
        <x:v>-30500</x:v>
      </x:c>
      <x:c r="F125" s="111">
        <x:f t="shared" si="39"/>
        <x:v>-56100</x:v>
      </x:c>
      <x:c r="G125" s="111">
        <x:f t="shared" si="39"/>
        <x:v>-67100</x:v>
      </x:c>
      <x:c r="H125" s="111">
        <x:f t="shared" si="39"/>
        <x:v>-51100</x:v>
      </x:c>
      <x:c r="I125" s="111">
        <x:f t="shared" si="39"/>
        <x:v>-46600</x:v>
      </x:c>
      <x:c r="J125" s="56">
        <x:f t="shared" si="39"/>
        <x:v>-59100</x:v>
      </x:c>
      <x:c r="K125" s="56">
        <x:f t="shared" si="39"/>
        <x:v>-63700</x:v>
      </x:c>
      <x:c r="L125" s="111">
        <x:f t="shared" si="39"/>
        <x:v>0</x:v>
      </x:c>
      <x:c r="M125" s="17"/>
      <x:c r="N125" s="41"/>
      <x:c r="O125" s="20"/>
      <x:c r="P125" s="1"/>
      <x:c r="Q125" s="1"/>
      <x:c r="R125" s="1"/>
    </x:row>
    <x:row r="126" spans="1:18" x14ac:dyDescent="0.2">
      <x:c r="A126" s="1"/>
      <x:c r="B126" s="7"/>
      <x:c r="C126" s="9" t="s">
        <x:v>79</x:v>
      </x:c>
      <x:c r="D126" s="17"/>
      <x:c r="E126" s="112">
        <x:v>-700</x:v>
      </x:c>
      <x:c r="F126" s="112">
        <x:f>-6500-E126</x:f>
        <x:v>-5800</x:v>
      </x:c>
      <x:c r="G126" s="112">
        <x:f>-16200-SUM(E126:F126)</x:f>
        <x:v>-9700</x:v>
      </x:c>
      <x:c r="H126" s="112">
        <x:f>-26900-SUM(E126:G126)</x:f>
        <x:v>-10700</x:v>
      </x:c>
      <x:c r="I126" s="112">
        <x:v>500</x:v>
      </x:c>
      <x:c r="J126" s="58">
        <x:f>-15500-I126</x:f>
        <x:v>-16000</x:v>
      </x:c>
      <x:c r="K126" s="58">
        <x:f>-66500-SUM(I126:J126)</x:f>
        <x:v>-51000</x:v>
      </x:c>
      <x:c r="L126" s="112">
        <x:v>0</x:v>
      </x:c>
      <x:c r="M126" s="59" t="s">
        <x:v>76</x:v>
      </x:c>
      <x:c r="N126" s="41"/>
      <x:c r="O126" s="20"/>
      <x:c r="P126" s="1"/>
      <x:c r="Q126" s="1"/>
      <x:c r="R126" s="1"/>
    </x:row>
    <x:row r="127" spans="1:18" ht="17" x14ac:dyDescent="0.3">
      <x:c r="A127" s="1"/>
      <x:c r="B127" s="7"/>
      <x:c r="C127" s="9" t="s">
        <x:v>80</x:v>
      </x:c>
      <x:c r="D127" s="25"/>
      <x:c r="E127" s="113">
        <x:v>-13300</x:v>
      </x:c>
      <x:c r="F127" s="113">
        <x:v>-16800</x:v>
      </x:c>
      <x:c r="G127" s="113">
        <x:v>-109000</x:v>
      </x:c>
      <x:c r="H127" s="113">
        <x:v>-26700</x:v>
      </x:c>
      <x:c r="I127" s="113">
        <x:v>-140600</x:v>
      </x:c>
      <x:c r="J127" s="60">
        <x:v>0</x:v>
      </x:c>
      <x:c r="K127" s="60">
        <x:v>-89900</x:v>
      </x:c>
      <x:c r="L127" s="113">
        <x:v>0</x:v>
      </x:c>
      <x:c r="M127" s="59" t="s">
        <x:v>81</x:v>
      </x:c>
      <x:c r="N127" s="41"/>
      <x:c r="O127" s="20"/>
      <x:c r="P127" s="1"/>
      <x:c r="Q127" s="1"/>
      <x:c r="R127" s="1"/>
    </x:row>
    <x:row r="128" spans="1:18" x14ac:dyDescent="0.2">
      <x:c r="A128" s="1"/>
      <x:c r="B128" s="7"/>
      <x:c r="C128" s="9" t="s">
        <x:v>82</x:v>
      </x:c>
      <x:c r="D128" s="27"/>
      <x:c r="E128" s="114">
        <x:f t="shared" ref="E128:F128" si="40">SUM(E122:E127)</x:f>
        <x:v>-200</x:v>
      </x:c>
      <x:c r="F128" s="114">
        <x:f t="shared" si="40"/>
        <x:v>2500</x:v>
      </x:c>
      <x:c r="G128" s="114">
        <x:f t="shared" ref="G128:L128" si="41">SUM(G122:G127)</x:f>
        <x:v>-50800</x:v>
      </x:c>
      <x:c r="H128" s="114">
        <x:f t="shared" si="41"/>
        <x:v>-31700</x:v>
      </x:c>
      <x:c r="I128" s="114">
        <x:f t="shared" si="41"/>
        <x:v>-56400</x:v>
      </x:c>
      <x:c r="J128" s="61">
        <x:f t="shared" si="41"/>
        <x:v>237300</x:v>
      </x:c>
      <x:c r="K128" s="61">
        <x:f t="shared" si="41"/>
        <x:v>-102100</x:v>
      </x:c>
      <x:c r="L128" s="114">
        <x:f t="shared" si="41"/>
        <x:v>0</x:v>
      </x:c>
      <x:c r="M128" s="27"/>
      <x:c r="N128" s="41"/>
      <x:c r="O128" s="20"/>
      <x:c r="P128" s="1"/>
      <x:c r="Q128" s="1"/>
      <x:c r="R128" s="1"/>
    </x:row>
    <x:row r="129" spans="1:18" x14ac:dyDescent="0.2">
      <x:c r="A129" s="1"/>
      <x:c r="B129" s="7"/>
      <x:c r="C129" s="9"/>
      <x:c r="D129" s="17"/>
      <x:c r="E129" s="98"/>
      <x:c r="F129" s="98"/>
      <x:c r="G129" s="98"/>
      <x:c r="H129" s="98"/>
      <x:c r="I129" s="98"/>
      <x:c r="J129" s="17"/>
      <x:c r="K129" s="17"/>
      <x:c r="L129" s="98"/>
      <x:c r="M129" s="27"/>
      <x:c r="N129" s="41"/>
      <x:c r="O129" s="20"/>
      <x:c r="P129" s="1"/>
      <x:c r="Q129" s="1"/>
      <x:c r="R129" s="1"/>
    </x:row>
    <x:row r="130" spans="1:18" x14ac:dyDescent="0.2">
      <x:c r="A130" s="1"/>
      <x:c r="B130" s="7"/>
      <x:c r="C130" s="9"/>
      <x:c r="D130" s="17"/>
      <x:c r="E130" s="98"/>
      <x:c r="F130" s="98"/>
      <x:c r="G130" s="98"/>
      <x:c r="H130" s="98"/>
      <x:c r="I130" s="98"/>
      <x:c r="J130" s="17"/>
      <x:c r="K130" s="17"/>
      <x:c r="L130" s="98"/>
      <x:c r="M130" s="27"/>
      <x:c r="N130" s="41"/>
      <x:c r="O130" s="20"/>
      <x:c r="P130" s="1"/>
      <x:c r="Q130" s="1"/>
      <x:c r="R130" s="1"/>
    </x:row>
    <x:row r="131" spans="1:18" x14ac:dyDescent="0.2">
      <x:c r="A131" s="1"/>
      <x:c r="B131" s="7"/>
      <x:c r="C131" s="16" t="s">
        <x:v>83</x:v>
      </x:c>
      <x:c r="D131" s="17"/>
      <x:c r="E131" s="98"/>
      <x:c r="F131" s="98"/>
      <x:c r="G131" s="98"/>
      <x:c r="H131" s="98"/>
      <x:c r="I131" s="98"/>
      <x:c r="J131" s="17"/>
      <x:c r="K131" s="17"/>
      <x:c r="L131" s="98"/>
      <x:c r="M131" s="27"/>
      <x:c r="N131" s="41"/>
      <x:c r="O131" s="20"/>
      <x:c r="P131" s="1"/>
      <x:c r="Q131" s="1"/>
      <x:c r="R131" s="1"/>
    </x:row>
    <x:row r="132" spans="1:18" x14ac:dyDescent="0.2">
      <x:c r="A132" s="1"/>
      <x:c r="B132" s="7"/>
      <x:c r="C132" s="9" t="s">
        <x:v>66</x:v>
      </x:c>
      <x:c r="D132" s="17"/>
      <x:c r="E132" s="97"/>
      <x:c r="F132" s="97"/>
      <x:c r="G132" s="97"/>
      <x:c r="H132" s="97">
        <x:f t="shared" ref="H132:L132" si="42">SUM(E101:H101)</x:f>
        <x:v>422600</x:v>
      </x:c>
      <x:c r="I132" s="97">
        <x:f t="shared" si="42"/>
        <x:v>534500</x:v>
      </x:c>
      <x:c r="J132" s="34">
        <x:f t="shared" si="42"/>
        <x:v>716000</x:v>
      </x:c>
      <x:c r="K132" s="34">
        <x:f t="shared" si="42"/>
        <x:v>698800</x:v>
      </x:c>
      <x:c r="L132" s="97">
        <x:f t="shared" si="42"/>
        <x:v>586400</x:v>
      </x:c>
      <x:c r="M132" s="27"/>
      <x:c r="N132" s="41"/>
      <x:c r="O132" s="20"/>
      <x:c r="P132" s="1"/>
      <x:c r="Q132" s="1"/>
      <x:c r="R132" s="1"/>
    </x:row>
    <x:row r="133" spans="1:18" x14ac:dyDescent="0.2">
      <x:c r="A133" s="1"/>
      <x:c r="B133" s="7"/>
      <x:c r="C133" s="9" t="s">
        <x:v>68</x:v>
      </x:c>
      <x:c r="D133" s="17"/>
      <x:c r="E133" s="97"/>
      <x:c r="F133" s="97"/>
      <x:c r="G133" s="97"/>
      <x:c r="H133" s="97">
        <x:f t="shared" ref="H133:L133" si="43">SUM(E111:H111)</x:f>
        <x:v>422600</x:v>
      </x:c>
      <x:c r="I133" s="97">
        <x:f t="shared" si="43"/>
        <x:v>534500</x:v>
      </x:c>
      <x:c r="J133" s="34">
        <x:f t="shared" si="43"/>
        <x:v>716000</x:v>
      </x:c>
      <x:c r="K133" s="34">
        <x:f t="shared" si="43"/>
        <x:v>698800</x:v>
      </x:c>
      <x:c r="L133" s="97">
        <x:f t="shared" si="43"/>
        <x:v>586400</x:v>
      </x:c>
      <x:c r="M133" s="27"/>
      <x:c r="N133" s="41"/>
      <x:c r="O133" s="20"/>
      <x:c r="P133" s="1"/>
      <x:c r="Q133" s="1"/>
      <x:c r="R133" s="1"/>
    </x:row>
    <x:row r="134" spans="1:18" x14ac:dyDescent="0.2">
      <x:c r="A134" s="1"/>
      <x:c r="B134" s="7"/>
      <x:c r="C134" s="9" t="s">
        <x:v>72</x:v>
      </x:c>
      <x:c r="D134" s="17"/>
      <x:c r="E134" s="97"/>
      <x:c r="F134" s="97"/>
      <x:c r="G134" s="97"/>
      <x:c r="H134" s="97">
        <x:f t="shared" ref="H134:L134" si="44">SUM(E71:H71)</x:f>
        <x:v>313300</x:v>
      </x:c>
      <x:c r="I134" s="97">
        <x:f t="shared" si="44"/>
        <x:v>378900</x:v>
      </x:c>
      <x:c r="J134" s="34">
        <x:f t="shared" si="44"/>
        <x:v>570300</x:v>
      </x:c>
      <x:c r="K134" s="34">
        <x:f t="shared" si="44"/>
        <x:v>529500</x:v>
      </x:c>
      <x:c r="L134" s="97">
        <x:f t="shared" si="44"/>
        <x:v>467800</x:v>
      </x:c>
      <x:c r="M134" s="27"/>
      <x:c r="N134" s="41"/>
      <x:c r="O134" s="20"/>
      <x:c r="P134" s="1"/>
      <x:c r="Q134" s="1"/>
      <x:c r="R134" s="1"/>
    </x:row>
    <x:row r="135" spans="1:18" x14ac:dyDescent="0.2">
      <x:c r="A135" s="1"/>
      <x:c r="B135" s="7"/>
      <x:c r="C135" s="23"/>
      <x:c r="D135" s="57"/>
      <x:c r="E135" s="115"/>
      <x:c r="F135" s="115"/>
      <x:c r="G135" s="115"/>
      <x:c r="H135" s="115"/>
      <x:c r="I135" s="115"/>
      <x:c r="J135" s="62"/>
      <x:c r="K135" s="62"/>
      <x:c r="L135" s="115"/>
      <x:c r="M135" s="27"/>
      <x:c r="N135" s="41"/>
      <x:c r="O135" s="20"/>
      <x:c r="P135" s="1"/>
      <x:c r="Q135" s="1"/>
      <x:c r="R135" s="1"/>
    </x:row>
    <x:row r="136" spans="1:18" x14ac:dyDescent="0.2">
      <x:c r="A136" s="1"/>
      <x:c r="B136" s="7"/>
      <x:c r="C136" s="16" t="s">
        <x:v>84</x:v>
      </x:c>
      <x:c r="D136" s="40"/>
      <x:c r="E136" s="101"/>
      <x:c r="F136" s="101"/>
      <x:c r="G136" s="101"/>
      <x:c r="H136" s="101"/>
      <x:c r="I136" s="101"/>
      <x:c r="J136" s="40"/>
      <x:c r="K136" s="40"/>
      <x:c r="L136" s="101"/>
      <x:c r="M136" s="40"/>
      <x:c r="N136" s="29"/>
      <x:c r="O136" s="1"/>
      <x:c r="P136" s="1"/>
      <x:c r="Q136" s="1"/>
      <x:c r="R136" s="1"/>
    </x:row>
    <x:row r="137" spans="1:18" x14ac:dyDescent="0.2">
      <x:c r="A137" s="1"/>
      <x:c r="B137" s="7"/>
      <x:c r="C137" s="9" t="s">
        <x:v>85</x:v>
      </x:c>
      <x:c r="D137" s="27"/>
      <x:c r="E137" s="97"/>
      <x:c r="F137" s="97"/>
      <x:c r="G137" s="97"/>
      <x:c r="H137" s="97">
        <x:f t="shared" ref="H137:L137" si="45">+H133</x:f>
        <x:v>422600</x:v>
      </x:c>
      <x:c r="I137" s="97">
        <x:f t="shared" si="45"/>
        <x:v>534500</x:v>
      </x:c>
      <x:c r="J137" s="34">
        <x:f t="shared" si="45"/>
        <x:v>716000</x:v>
      </x:c>
      <x:c r="K137" s="34">
        <x:f t="shared" si="45"/>
        <x:v>698800</x:v>
      </x:c>
      <x:c r="L137" s="97">
        <x:f t="shared" si="45"/>
        <x:v>586400</x:v>
      </x:c>
      <x:c r="M137" s="27"/>
      <x:c r="N137" s="41"/>
      <x:c r="O137" s="20"/>
      <x:c r="P137" s="1"/>
      <x:c r="Q137" s="1"/>
      <x:c r="R137" s="1"/>
    </x:row>
    <x:row r="138" spans="1:18" x14ac:dyDescent="0.2">
      <x:c r="A138" s="1"/>
      <x:c r="B138" s="7"/>
      <x:c r="C138" s="9" t="s">
        <x:v>86</x:v>
      </x:c>
      <x:c r="D138" s="17"/>
      <x:c r="E138" s="97"/>
      <x:c r="F138" s="97"/>
      <x:c r="G138" s="97"/>
      <x:c r="H138" s="97">
        <x:f t="shared" ref="H138:L138" si="46">SUM(E20:H20)</x:f>
        <x:v>-54900</x:v>
      </x:c>
      <x:c r="I138" s="97">
        <x:f t="shared" si="46"/>
        <x:v>-54600</x:v>
      </x:c>
      <x:c r="J138" s="34">
        <x:f t="shared" si="46"/>
        <x:v>-54400</x:v>
      </x:c>
      <x:c r="K138" s="34">
        <x:f t="shared" si="46"/>
        <x:v>-51500</x:v>
      </x:c>
      <x:c r="L138" s="97">
        <x:f t="shared" si="46"/>
        <x:v>-38700</x:v>
      </x:c>
      <x:c r="M138" s="17"/>
      <x:c r="N138" s="41"/>
      <x:c r="O138" s="20"/>
      <x:c r="P138" s="1"/>
      <x:c r="Q138" s="1"/>
      <x:c r="R138" s="1"/>
    </x:row>
    <x:row r="139" spans="1:18" x14ac:dyDescent="0.2">
      <x:c r="A139" s="1"/>
      <x:c r="B139" s="7"/>
      <x:c r="C139" s="9" t="s">
        <x:v>87</x:v>
      </x:c>
      <x:c r="D139" s="17"/>
      <x:c r="E139" s="97"/>
      <x:c r="F139" s="97"/>
      <x:c r="G139" s="97"/>
      <x:c r="H139" s="97">
        <x:f t="shared" ref="H139:L139" si="47">SUM(E70:H70)</x:f>
        <x:v>-48700</x:v>
      </x:c>
      <x:c r="I139" s="97">
        <x:f t="shared" si="47"/>
        <x:v>-76100</x:v>
      </x:c>
      <x:c r="J139" s="34">
        <x:f t="shared" si="47"/>
        <x:v>-25000</x:v>
      </x:c>
      <x:c r="K139" s="34">
        <x:f t="shared" si="47"/>
        <x:v>-47200</x:v>
      </x:c>
      <x:c r="L139" s="97">
        <x:f t="shared" si="47"/>
        <x:v>-2200</x:v>
      </x:c>
      <x:c r="M139" s="17"/>
      <x:c r="N139" s="41"/>
      <x:c r="O139" s="20"/>
      <x:c r="P139" s="1"/>
      <x:c r="Q139" s="1"/>
      <x:c r="R139" s="1"/>
    </x:row>
    <x:row r="140" spans="1:18" x14ac:dyDescent="0.2">
      <x:c r="A140" s="1"/>
      <x:c r="B140" s="7"/>
      <x:c r="C140" s="9" t="s">
        <x:v>88</x:v>
      </x:c>
      <x:c r="D140" s="17"/>
      <x:c r="E140" s="97"/>
      <x:c r="F140" s="97"/>
      <x:c r="G140" s="97"/>
      <x:c r="H140" s="97">
        <x:f t="shared" ref="H140:L140" si="48">SUM(E72:H72)</x:f>
        <x:v>-204800</x:v>
      </x:c>
      <x:c r="I140" s="97">
        <x:f t="shared" si="48"/>
        <x:v>-220900</x:v>
      </x:c>
      <x:c r="J140" s="34">
        <x:f t="shared" si="48"/>
        <x:v>-223900</x:v>
      </x:c>
      <x:c r="K140" s="34">
        <x:f t="shared" si="48"/>
        <x:v>-220500</x:v>
      </x:c>
      <x:c r="L140" s="97">
        <x:f t="shared" si="48"/>
        <x:v>-169400</x:v>
      </x:c>
      <x:c r="M140" s="17"/>
      <x:c r="N140" s="41"/>
      <x:c r="O140" s="20"/>
      <x:c r="P140" s="1"/>
      <x:c r="Q140" s="1"/>
      <x:c r="R140" s="1"/>
    </x:row>
    <x:row r="141" spans="1:18" x14ac:dyDescent="0.2">
      <x:c r="A141" s="1"/>
      <x:c r="B141" s="7"/>
      <x:c r="C141" s="9" t="s">
        <x:v>89</x:v>
      </x:c>
      <x:c r="D141" s="17"/>
      <x:c r="E141" s="97"/>
      <x:c r="F141" s="97"/>
      <x:c r="G141" s="97"/>
      <x:c r="H141" s="97">
        <x:f t="shared" ref="H141:L141" si="49">+E24+F24+G24+H24+E56+F56+G56+H56</x:f>
        <x:v>-23900</x:v>
      </x:c>
      <x:c r="I141" s="97">
        <x:f t="shared" si="49"/>
        <x:v>-43000</x:v>
      </x:c>
      <x:c r="J141" s="34">
        <x:f t="shared" si="49"/>
        <x:v>-88100</x:v>
      </x:c>
      <x:c r="K141" s="34">
        <x:f t="shared" si="49"/>
        <x:v>-99100</x:v>
      </x:c>
      <x:c r="L141" s="97">
        <x:f t="shared" si="49"/>
        <x:v>-101600</x:v>
      </x:c>
      <x:c r="M141" s="44"/>
      <x:c r="N141" s="41"/>
      <x:c r="O141" s="20"/>
      <x:c r="P141" s="1"/>
      <x:c r="Q141" s="1"/>
      <x:c r="R141" s="1"/>
    </x:row>
    <x:row r="142" spans="1:18" ht="17" x14ac:dyDescent="0.3">
      <x:c r="A142" s="1"/>
      <x:c r="B142" s="7"/>
      <x:c r="C142" s="9" t="s">
        <x:v>90</x:v>
      </x:c>
      <x:c r="D142" s="25"/>
      <x:c r="E142" s="99"/>
      <x:c r="F142" s="99"/>
      <x:c r="G142" s="99"/>
      <x:c r="H142" s="99">
        <x:f>SUM(E76:H76)</x:f>
        <x:v>-165800</x:v>
      </x:c>
      <x:c r="I142" s="99">
        <x:f t="shared" ref="I142:L142" si="50">SUM(F76:I76)</x:f>
        <x:v>-293100</x:v>
      </x:c>
      <x:c r="J142" s="35">
        <x:f t="shared" si="50"/>
        <x:v>-276300</x:v>
      </x:c>
      <x:c r="K142" s="35">
        <x:f t="shared" si="50"/>
        <x:v>-257200</x:v>
      </x:c>
      <x:c r="L142" s="99">
        <x:f t="shared" si="50"/>
        <x:v>-230500</x:v>
      </x:c>
      <x:c r="M142" s="27"/>
      <x:c r="N142" s="41"/>
      <x:c r="O142" s="20"/>
      <x:c r="P142" s="1"/>
      <x:c r="Q142" s="1"/>
      <x:c r="R142" s="1"/>
    </x:row>
    <x:row r="143" spans="1:18" x14ac:dyDescent="0.2">
      <x:c r="A143" s="1"/>
      <x:c r="B143" s="7"/>
      <x:c r="C143" s="9" t="s">
        <x:v>82</x:v>
      </x:c>
      <x:c r="D143" s="27"/>
      <x:c r="E143" s="94"/>
      <x:c r="F143" s="94"/>
      <x:c r="G143" s="94"/>
      <x:c r="H143" s="94">
        <x:f t="shared" ref="H143:L143" si="51">SUM(H137:H142)</x:f>
        <x:v>-75500</x:v>
      </x:c>
      <x:c r="I143" s="94">
        <x:f t="shared" si="51"/>
        <x:v>-153200</x:v>
      </x:c>
      <x:c r="J143" s="27">
        <x:f t="shared" si="51"/>
        <x:v>48300</x:v>
      </x:c>
      <x:c r="K143" s="27">
        <x:f t="shared" si="51"/>
        <x:v>23300</x:v>
      </x:c>
      <x:c r="L143" s="94">
        <x:f t="shared" si="51"/>
        <x:v>44000</x:v>
      </x:c>
      <x:c r="M143" s="27"/>
      <x:c r="N143" s="41"/>
      <x:c r="O143" s="20"/>
      <x:c r="P143" s="1"/>
      <x:c r="Q143" s="1"/>
      <x:c r="R143" s="1"/>
    </x:row>
    <x:row r="144" spans="1:18" x14ac:dyDescent="0.2">
      <x:c r="A144" s="1"/>
      <x:c r="B144" s="7"/>
      <x:c r="C144" s="9"/>
      <x:c r="D144" s="27"/>
      <x:c r="E144" s="94"/>
      <x:c r="F144" s="94"/>
      <x:c r="G144" s="94"/>
      <x:c r="H144" s="94"/>
      <x:c r="I144" s="94"/>
      <x:c r="J144" s="27"/>
      <x:c r="K144" s="27"/>
      <x:c r="L144" s="94"/>
      <x:c r="M144" s="27"/>
      <x:c r="N144" s="41"/>
      <x:c r="O144" s="20"/>
      <x:c r="P144" s="1"/>
      <x:c r="Q144" s="1"/>
      <x:c r="R144" s="1"/>
    </x:row>
    <x:row r="145" spans="1:18" x14ac:dyDescent="0.2">
      <x:c r="A145" s="1"/>
      <x:c r="B145" s="7"/>
      <x:c r="C145" s="9"/>
      <x:c r="D145" s="27"/>
      <x:c r="E145" s="94"/>
      <x:c r="F145" s="94"/>
      <x:c r="G145" s="94"/>
      <x:c r="H145" s="94"/>
      <x:c r="I145" s="94"/>
      <x:c r="J145" s="27"/>
      <x:c r="K145" s="27"/>
      <x:c r="L145" s="94"/>
      <x:c r="M145" s="27"/>
      <x:c r="N145" s="41"/>
      <x:c r="O145" s="20"/>
      <x:c r="P145" s="1"/>
      <x:c r="Q145" s="1"/>
      <x:c r="R145" s="1"/>
    </x:row>
    <x:row r="146" spans="1:18" x14ac:dyDescent="0.2">
      <x:c r="A146" s="1"/>
      <x:c r="B146" s="7"/>
      <x:c r="C146" s="63" t="s">
        <x:v>91</x:v>
      </x:c>
      <x:c r="D146" s="27"/>
      <x:c r="E146" s="94"/>
      <x:c r="F146" s="94"/>
      <x:c r="G146" s="94"/>
      <x:c r="H146" s="94"/>
      <x:c r="I146" s="94"/>
      <x:c r="J146" s="27"/>
      <x:c r="K146" s="27"/>
      <x:c r="L146" s="94"/>
      <x:c r="M146" s="27"/>
      <x:c r="N146" s="41"/>
      <x:c r="O146" s="20"/>
      <x:c r="P146" s="1"/>
      <x:c r="Q146" s="1"/>
      <x:c r="R146" s="1"/>
    </x:row>
    <x:row r="147" spans="1:18" x14ac:dyDescent="0.2">
      <x:c r="A147" s="1"/>
      <x:c r="B147" s="7"/>
      <x:c r="C147" s="9"/>
      <x:c r="D147" s="27"/>
      <x:c r="E147" s="94"/>
      <x:c r="F147" s="94"/>
      <x:c r="G147" s="94"/>
      <x:c r="H147" s="94"/>
      <x:c r="I147" s="94"/>
      <x:c r="J147" s="27"/>
      <x:c r="K147" s="27"/>
      <x:c r="L147" s="94"/>
      <x:c r="M147" s="27"/>
      <x:c r="N147" s="41"/>
      <x:c r="O147" s="20"/>
      <x:c r="P147" s="1"/>
      <x:c r="Q147" s="1"/>
      <x:c r="R147" s="1"/>
    </x:row>
    <x:row r="148" spans="1:18" x14ac:dyDescent="0.2">
      <x:c r="A148" s="1"/>
      <x:c r="B148" s="7"/>
      <x:c r="C148" s="9" t="s">
        <x:v>92</x:v>
      </x:c>
      <x:c r="D148" s="27"/>
      <x:c r="E148" s="116" t="s">
        <x:v>93</x:v>
      </x:c>
      <x:c r="F148" s="116" t="s">
        <x:v>93</x:v>
      </x:c>
      <x:c r="G148" s="116" t="s">
        <x:v>93</x:v>
      </x:c>
      <x:c r="H148" s="116" t="s">
        <x:v>93</x:v>
      </x:c>
      <x:c r="I148" s="116" t="s">
        <x:v>93</x:v>
      </x:c>
      <x:c r="J148" s="64" t="s">
        <x:v>93</x:v>
      </x:c>
      <x:c r="K148" s="64" t="s">
        <x:v>93</x:v>
      </x:c>
      <x:c r="L148" s="116" t="s">
        <x:v>93</x:v>
      </x:c>
      <x:c r="M148" s="27"/>
      <x:c r="N148" s="41"/>
      <x:c r="O148" s="20"/>
      <x:c r="P148" s="1"/>
      <x:c r="Q148" s="1"/>
      <x:c r="R148" s="1"/>
    </x:row>
    <x:row r="149" spans="1:18" x14ac:dyDescent="0.2">
      <x:c r="A149" s="1"/>
      <x:c r="B149" s="7"/>
      <x:c r="C149" s="9" t="s">
        <x:v>94</x:v>
      </x:c>
      <x:c r="D149" s="27"/>
      <x:c r="E149" s="111"/>
      <x:c r="F149" s="111"/>
      <x:c r="G149" s="111"/>
      <x:c r="H149" s="111">
        <x:f t="shared" ref="H149:L149" si="52">+H29</x:f>
        <x:v>14034600</x:v>
      </x:c>
      <x:c r="I149" s="111">
        <x:f t="shared" si="52"/>
        <x:v>14103000</x:v>
      </x:c>
      <x:c r="J149" s="56">
        <x:f t="shared" si="52"/>
        <x:v>12682200</x:v>
      </x:c>
      <x:c r="K149" s="56">
        <x:f t="shared" si="52"/>
        <x:v>11863600</x:v>
      </x:c>
      <x:c r="L149" s="111">
        <x:f t="shared" si="52"/>
        <x:v>8403400</x:v>
      </x:c>
      <x:c r="M149" s="27"/>
      <x:c r="N149" s="41"/>
      <x:c r="O149" s="20"/>
      <x:c r="P149" s="1"/>
      <x:c r="Q149" s="1"/>
      <x:c r="R149" s="1"/>
    </x:row>
    <x:row r="150" spans="1:18" x14ac:dyDescent="0.2">
      <x:c r="A150" s="1"/>
      <x:c r="B150" s="7"/>
      <x:c r="C150" s="16"/>
      <x:c r="D150" s="40"/>
      <x:c r="E150" s="117"/>
      <x:c r="F150" s="117"/>
      <x:c r="G150" s="117"/>
      <x:c r="H150" s="117"/>
      <x:c r="I150" s="117"/>
      <x:c r="J150" s="65"/>
      <x:c r="K150" s="65"/>
      <x:c r="L150" s="117"/>
      <x:c r="M150" s="27"/>
      <x:c r="N150" s="41"/>
      <x:c r="O150" s="20"/>
      <x:c r="P150" s="1"/>
      <x:c r="Q150" s="1"/>
      <x:c r="R150" s="1"/>
    </x:row>
    <x:row r="151" spans="1:18" x14ac:dyDescent="0.2">
      <x:c r="A151" s="1"/>
      <x:c r="B151" s="7"/>
      <x:c r="C151" s="9" t="s">
        <x:v>85</x:v>
      </x:c>
      <x:c r="D151" s="27"/>
      <x:c r="E151" s="111"/>
      <x:c r="F151" s="111"/>
      <x:c r="G151" s="111"/>
      <x:c r="H151" s="111">
        <x:f t="shared" ref="H151:L156" si="53">SUM(E122:H122)</x:f>
        <x:v>422600</x:v>
      </x:c>
      <x:c r="I151" s="111">
        <x:f t="shared" si="53"/>
        <x:v>534500</x:v>
      </x:c>
      <x:c r="J151" s="56">
        <x:f t="shared" si="53"/>
        <x:v>716000</x:v>
      </x:c>
      <x:c r="K151" s="56">
        <x:f t="shared" si="53"/>
        <x:v>698800</x:v>
      </x:c>
      <x:c r="L151" s="111">
        <x:f t="shared" si="53"/>
        <x:v>586400</x:v>
      </x:c>
      <x:c r="M151" s="27"/>
      <x:c r="N151" s="41"/>
      <x:c r="O151" s="20"/>
      <x:c r="P151" s="1"/>
      <x:c r="Q151" s="1"/>
      <x:c r="R151" s="1"/>
    </x:row>
    <x:row r="152" spans="1:18" x14ac:dyDescent="0.2">
      <x:c r="A152" s="1"/>
      <x:c r="B152" s="7"/>
      <x:c r="C152" s="9" t="s">
        <x:v>95</x:v>
      </x:c>
      <x:c r="D152" s="17"/>
      <x:c r="E152" s="111"/>
      <x:c r="F152" s="111"/>
      <x:c r="G152" s="111"/>
      <x:c r="H152" s="111">
        <x:f t="shared" si="53"/>
        <x:v>-56600</x:v>
      </x:c>
      <x:c r="I152" s="111">
        <x:f t="shared" si="53"/>
        <x:v>-55100</x:v>
      </x:c>
      <x:c r="J152" s="56">
        <x:f t="shared" si="53"/>
        <x:v>-56500</x:v>
      </x:c>
      <x:c r="K152" s="56">
        <x:f t="shared" si="53"/>
        <x:v>-49600</x:v>
      </x:c>
      <x:c r="L152" s="111">
        <x:f t="shared" si="53"/>
        <x:v>-39000</x:v>
      </x:c>
      <x:c r="M152" s="27"/>
      <x:c r="N152" s="41"/>
      <x:c r="O152" s="20"/>
      <x:c r="P152" s="1"/>
      <x:c r="Q152" s="1"/>
      <x:c r="R152" s="1"/>
    </x:row>
    <x:row r="153" spans="1:18" x14ac:dyDescent="0.2">
      <x:c r="A153" s="1"/>
      <x:c r="B153" s="7"/>
      <x:c r="C153" s="9" t="s">
        <x:v>87</x:v>
      </x:c>
      <x:c r="D153" s="17"/>
      <x:c r="E153" s="111"/>
      <x:c r="F153" s="111"/>
      <x:c r="G153" s="111"/>
      <x:c r="H153" s="111">
        <x:f t="shared" si="53"/>
        <x:v>-48700</x:v>
      </x:c>
      <x:c r="I153" s="111">
        <x:f t="shared" si="53"/>
        <x:v>-76100</x:v>
      </x:c>
      <x:c r="J153" s="56">
        <x:f t="shared" si="53"/>
        <x:v>-25000</x:v>
      </x:c>
      <x:c r="K153" s="56">
        <x:f t="shared" si="53"/>
        <x:v>-47200</x:v>
      </x:c>
      <x:c r="L153" s="111">
        <x:f t="shared" si="53"/>
        <x:v>-2200</x:v>
      </x:c>
      <x:c r="M153" s="27"/>
      <x:c r="N153" s="41"/>
      <x:c r="O153" s="20"/>
      <x:c r="P153" s="1"/>
      <x:c r="Q153" s="1"/>
      <x:c r="R153" s="1"/>
    </x:row>
    <x:row r="154" spans="1:18" x14ac:dyDescent="0.2">
      <x:c r="A154" s="1"/>
      <x:c r="B154" s="7"/>
      <x:c r="C154" s="9" t="s">
        <x:v>88</x:v>
      </x:c>
      <x:c r="D154" s="17"/>
      <x:c r="E154" s="111"/>
      <x:c r="F154" s="111"/>
      <x:c r="G154" s="111"/>
      <x:c r="H154" s="111">
        <x:f t="shared" si="53"/>
        <x:v>-204800</x:v>
      </x:c>
      <x:c r="I154" s="111">
        <x:f t="shared" si="53"/>
        <x:v>-220900</x:v>
      </x:c>
      <x:c r="J154" s="56">
        <x:f t="shared" si="53"/>
        <x:v>-223900</x:v>
      </x:c>
      <x:c r="K154" s="56">
        <x:f t="shared" si="53"/>
        <x:v>-220500</x:v>
      </x:c>
      <x:c r="L154" s="111">
        <x:f t="shared" si="53"/>
        <x:v>-169400</x:v>
      </x:c>
      <x:c r="M154" s="27"/>
      <x:c r="N154" s="41"/>
      <x:c r="O154" s="20"/>
      <x:c r="P154" s="1"/>
      <x:c r="Q154" s="1"/>
      <x:c r="R154" s="1"/>
    </x:row>
    <x:row r="155" spans="1:18" x14ac:dyDescent="0.2">
      <x:c r="A155" s="1"/>
      <x:c r="B155" s="7"/>
      <x:c r="C155" s="9" t="s">
        <x:v>89</x:v>
      </x:c>
      <x:c r="D155" s="17"/>
      <x:c r="E155" s="111"/>
      <x:c r="F155" s="111"/>
      <x:c r="G155" s="111"/>
      <x:c r="H155" s="111">
        <x:f t="shared" si="53"/>
        <x:v>-26900</x:v>
      </x:c>
      <x:c r="I155" s="111">
        <x:f t="shared" si="53"/>
        <x:v>-25700</x:v>
      </x:c>
      <x:c r="J155" s="56">
        <x:f t="shared" si="53"/>
        <x:v>-35900</x:v>
      </x:c>
      <x:c r="K155" s="56">
        <x:f t="shared" si="53"/>
        <x:v>-77200</x:v>
      </x:c>
      <x:c r="L155" s="111">
        <x:f t="shared" si="53"/>
        <x:v>-66500</x:v>
      </x:c>
      <x:c r="M155" s="27"/>
      <x:c r="N155" s="41"/>
      <x:c r="O155" s="20"/>
      <x:c r="P155" s="1"/>
      <x:c r="Q155" s="1"/>
      <x:c r="R155" s="1"/>
    </x:row>
    <x:row r="156" spans="1:18" ht="17" x14ac:dyDescent="0.3">
      <x:c r="A156" s="1"/>
      <x:c r="B156" s="7"/>
      <x:c r="C156" s="9" t="s">
        <x:v>90</x:v>
      </x:c>
      <x:c r="D156" s="25"/>
      <x:c r="E156" s="118"/>
      <x:c r="F156" s="118"/>
      <x:c r="G156" s="118"/>
      <x:c r="H156" s="118">
        <x:f t="shared" si="53"/>
        <x:v>-165800</x:v>
      </x:c>
      <x:c r="I156" s="118">
        <x:f t="shared" si="53"/>
        <x:v>-293100</x:v>
      </x:c>
      <x:c r="J156" s="66">
        <x:f t="shared" si="53"/>
        <x:v>-276300</x:v>
      </x:c>
      <x:c r="K156" s="66">
        <x:f t="shared" si="53"/>
        <x:v>-257200</x:v>
      </x:c>
      <x:c r="L156" s="118">
        <x:f t="shared" si="53"/>
        <x:v>-230500</x:v>
      </x:c>
      <x:c r="M156" s="27"/>
      <x:c r="N156" s="41"/>
      <x:c r="O156" s="20"/>
      <x:c r="P156" s="1"/>
      <x:c r="Q156" s="1"/>
      <x:c r="R156" s="1"/>
    </x:row>
    <x:row r="157" spans="1:18" x14ac:dyDescent="0.2">
      <x:c r="A157" s="1"/>
      <x:c r="B157" s="7"/>
      <x:c r="C157" s="9" t="s">
        <x:v>82</x:v>
      </x:c>
      <x:c r="D157" s="27"/>
      <x:c r="E157" s="119"/>
      <x:c r="F157" s="119"/>
      <x:c r="G157" s="119"/>
      <x:c r="H157" s="119">
        <x:f t="shared" ref="H157:L157" si="54">SUM(H151:H156)</x:f>
        <x:v>-80200</x:v>
      </x:c>
      <x:c r="I157" s="119">
        <x:f t="shared" si="54"/>
        <x:v>-136400</x:v>
      </x:c>
      <x:c r="J157" s="67">
        <x:f t="shared" si="54"/>
        <x:v>98400</x:v>
      </x:c>
      <x:c r="K157" s="67">
        <x:f t="shared" si="54"/>
        <x:v>47100</x:v>
      </x:c>
      <x:c r="L157" s="119">
        <x:f t="shared" si="54"/>
        <x:v>78800</x:v>
      </x:c>
      <x:c r="M157" s="27"/>
      <x:c r="N157" s="41"/>
      <x:c r="O157" s="20"/>
      <x:c r="P157" s="1"/>
      <x:c r="Q157" s="1"/>
      <x:c r="R157" s="1"/>
    </x:row>
    <x:row r="158" spans="1:18" x14ac:dyDescent="0.2">
      <x:c r="A158" s="1"/>
      <x:c r="B158" s="7"/>
      <x:c r="C158" s="9"/>
      <x:c r="D158" s="27"/>
      <x:c r="E158" s="119"/>
      <x:c r="F158" s="119"/>
      <x:c r="G158" s="119"/>
      <x:c r="H158" s="119"/>
      <x:c r="I158" s="119"/>
      <x:c r="J158" s="67"/>
      <x:c r="K158" s="67"/>
      <x:c r="L158" s="119"/>
      <x:c r="M158" s="27"/>
      <x:c r="N158" s="41"/>
      <x:c r="O158" s="20"/>
      <x:c r="P158" s="1"/>
      <x:c r="Q158" s="1"/>
      <x:c r="R158" s="1"/>
    </x:row>
    <x:row r="159" spans="1:18" x14ac:dyDescent="0.2">
      <x:c r="A159" s="1"/>
      <x:c r="B159" s="7"/>
      <x:c r="C159" s="9" t="s">
        <x:v>96</x:v>
      </x:c>
      <x:c r="D159" s="27"/>
      <x:c r="E159" s="111">
        <x:f t="shared" ref="E159:L159" si="55">+E187</x:f>
        <x:v>180400</x:v>
      </x:c>
      <x:c r="F159" s="111">
        <x:f t="shared" si="55"/>
        <x:v>178600</x:v>
      </x:c>
      <x:c r="G159" s="111">
        <x:f t="shared" si="55"/>
        <x:v>247700</x:v>
      </x:c>
      <x:c r="H159" s="111">
        <x:f t="shared" si="55"/>
        <x:v>280300</x:v>
      </x:c>
      <x:c r="I159" s="111">
        <x:f t="shared" si="55"/>
        <x:v>200300</x:v>
      </x:c>
      <x:c r="J159" s="56">
        <x:f t="shared" si="55"/>
        <x:v>403600</x:v>
      </x:c>
      <x:c r="K159" s="56">
        <x:f t="shared" si="55"/>
        <x:v>317500</x:v>
      </x:c>
      <x:c r="L159" s="111">
        <x:f t="shared" si="55"/>
        <x:v>0</x:v>
      </x:c>
      <x:c r="M159" s="27"/>
      <x:c r="N159" s="41"/>
      <x:c r="O159" s="20"/>
      <x:c r="P159" s="1"/>
      <x:c r="Q159" s="1"/>
      <x:c r="R159" s="1"/>
    </x:row>
    <x:row r="160" spans="1:18" x14ac:dyDescent="0.2">
      <x:c r="A160" s="1"/>
      <x:c r="B160" s="7"/>
      <x:c r="C160" s="9" t="s">
        <x:v>97</x:v>
      </x:c>
      <x:c r="D160" s="27"/>
      <x:c r="E160" s="111">
        <x:f t="shared" ref="E160:L161" si="56">+E203</x:f>
        <x:v>264000</x:v>
      </x:c>
      <x:c r="F160" s="111">
        <x:f t="shared" si="56"/>
        <x:v>279000</x:v>
      </x:c>
      <x:c r="G160" s="111">
        <x:f t="shared" si="56"/>
        <x:v>258000</x:v>
      </x:c>
      <x:c r="H160" s="111">
        <x:f t="shared" si="56"/>
        <x:v>238000</x:v>
      </x:c>
      <x:c r="I160" s="111">
        <x:f t="shared" si="56"/>
        <x:v>91300</x:v>
      </x:c>
      <x:c r="J160" s="56">
        <x:f t="shared" si="56"/>
        <x:v>168300</x:v>
      </x:c>
      <x:c r="K160" s="56">
        <x:f t="shared" si="56"/>
        <x:v>197300</x:v>
      </x:c>
      <x:c r="L160" s="111">
        <x:f t="shared" si="56"/>
        <x:v>0</x:v>
      </x:c>
      <x:c r="M160" s="27"/>
      <x:c r="N160" s="41"/>
      <x:c r="O160" s="20"/>
      <x:c r="P160" s="1"/>
      <x:c r="Q160" s="1"/>
      <x:c r="R160" s="1"/>
    </x:row>
    <x:row r="161" spans="1:18" x14ac:dyDescent="0.2">
      <x:c r="A161" s="1"/>
      <x:c r="B161" s="7"/>
      <x:c r="C161" s="9" t="s">
        <x:v>98</x:v>
      </x:c>
      <x:c r="D161" s="27"/>
      <x:c r="E161" s="111">
        <x:f t="shared" si="56"/>
        <x:v>0</x:v>
      </x:c>
      <x:c r="F161" s="111">
        <x:f t="shared" si="56"/>
        <x:v>0</x:v>
      </x:c>
      <x:c r="G161" s="111">
        <x:f t="shared" si="56"/>
        <x:v>0</x:v>
      </x:c>
      <x:c r="H161" s="111">
        <x:f t="shared" si="56"/>
        <x:v>0</x:v>
      </x:c>
      <x:c r="I161" s="111">
        <x:f t="shared" si="56"/>
        <x:v>0</x:v>
      </x:c>
      <x:c r="J161" s="56">
        <x:f t="shared" si="56"/>
        <x:v>0</x:v>
      </x:c>
      <x:c r="K161" s="56">
        <x:f t="shared" si="56"/>
        <x:v>0</x:v>
      </x:c>
      <x:c r="L161" s="111">
        <x:f t="shared" si="56"/>
        <x:v>0</x:v>
      </x:c>
      <x:c r="M161" s="27"/>
      <x:c r="N161" s="41"/>
      <x:c r="O161" s="20"/>
      <x:c r="P161" s="1"/>
      <x:c r="Q161" s="1"/>
      <x:c r="R161" s="1"/>
    </x:row>
    <x:row r="162" spans="1:18" x14ac:dyDescent="0.2">
      <x:c r="A162" s="1"/>
      <x:c r="B162" s="7"/>
      <x:c r="C162" s="9" t="s">
        <x:v>99</x:v>
      </x:c>
      <x:c r="D162" s="27"/>
      <x:c r="E162" s="111">
        <x:f t="shared" ref="E162:L162" si="57">+E207</x:f>
        <x:v>69600</x:v>
      </x:c>
      <x:c r="F162" s="111">
        <x:f t="shared" si="57"/>
        <x:v>64500</x:v>
      </x:c>
      <x:c r="G162" s="111">
        <x:f t="shared" si="57"/>
        <x:v>202500</x:v>
      </x:c>
      <x:c r="H162" s="111">
        <x:f t="shared" si="57"/>
        <x:v>252400</x:v>
      </x:c>
      <x:c r="I162" s="111">
        <x:f t="shared" si="57"/>
        <x:v>252400</x:v>
      </x:c>
      <x:c r="J162" s="56">
        <x:f t="shared" si="57"/>
        <x:v>239900</x:v>
      </x:c>
      <x:c r="K162" s="56">
        <x:f t="shared" si="57"/>
        <x:v>227100</x:v>
      </x:c>
      <x:c r="L162" s="111">
        <x:f t="shared" si="57"/>
        <x:v>0</x:v>
      </x:c>
      <x:c r="M162" s="27"/>
      <x:c r="N162" s="41"/>
      <x:c r="O162" s="20"/>
      <x:c r="P162" s="1"/>
      <x:c r="Q162" s="1"/>
      <x:c r="R162" s="1"/>
    </x:row>
    <x:row r="163" spans="1:18" x14ac:dyDescent="0.2">
      <x:c r="A163" s="1"/>
      <x:c r="B163" s="7"/>
      <x:c r="C163" s="9" t="s">
        <x:v>100</x:v>
      </x:c>
      <x:c r="D163" s="27"/>
      <x:c r="E163" s="111">
        <x:f t="shared" ref="E163:L163" si="58">+E209</x:f>
        <x:v>69600</x:v>
      </x:c>
      <x:c r="F163" s="111">
        <x:f t="shared" si="58"/>
        <x:v>64500</x:v>
      </x:c>
      <x:c r="G163" s="111">
        <x:f t="shared" si="58"/>
        <x:v>202500</x:v>
      </x:c>
      <x:c r="H163" s="111">
        <x:f t="shared" si="58"/>
        <x:v>252400</x:v>
      </x:c>
      <x:c r="I163" s="111">
        <x:f t="shared" si="58"/>
        <x:v>252400</x:v>
      </x:c>
      <x:c r="J163" s="56">
        <x:f t="shared" si="58"/>
        <x:v>239900</x:v>
      </x:c>
      <x:c r="K163" s="56">
        <x:f t="shared" si="58"/>
        <x:v>227100</x:v>
      </x:c>
      <x:c r="L163" s="111">
        <x:f t="shared" si="58"/>
        <x:v>0</x:v>
      </x:c>
      <x:c r="M163" s="27"/>
      <x:c r="N163" s="41"/>
      <x:c r="O163" s="20"/>
      <x:c r="P163" s="1"/>
      <x:c r="Q163" s="1"/>
      <x:c r="R163" s="1"/>
    </x:row>
    <x:row r="164" spans="1:18" x14ac:dyDescent="0.2">
      <x:c r="A164" s="1"/>
      <x:c r="B164" s="7"/>
      <x:c r="C164" s="9" t="s">
        <x:v>101</x:v>
      </x:c>
      <x:c r="D164" s="27"/>
      <x:c r="E164" s="111">
        <x:f t="shared" ref="E164:L164" si="59">+E212</x:f>
        <x:v>869600</x:v>
      </x:c>
      <x:c r="F164" s="111">
        <x:f t="shared" si="59"/>
        <x:v>864500</x:v>
      </x:c>
      <x:c r="G164" s="111">
        <x:f t="shared" si="59"/>
        <x:v>1002500</x:v>
      </x:c>
      <x:c r="H164" s="111">
        <x:f t="shared" si="59"/>
        <x:v>1052400</x:v>
      </x:c>
      <x:c r="I164" s="111">
        <x:f t="shared" si="59"/>
        <x:v>1052400</x:v>
      </x:c>
      <x:c r="J164" s="56">
        <x:f t="shared" si="59"/>
        <x:v>1039900</x:v>
      </x:c>
      <x:c r="K164" s="56">
        <x:f t="shared" si="59"/>
        <x:v>1027100</x:v>
      </x:c>
      <x:c r="L164" s="111">
        <x:f t="shared" si="59"/>
        <x:v>0</x:v>
      </x:c>
      <x:c r="M164" s="27"/>
      <x:c r="N164" s="41"/>
      <x:c r="O164" s="20"/>
      <x:c r="P164" s="1"/>
      <x:c r="Q164" s="1"/>
      <x:c r="R164" s="1"/>
    </x:row>
    <x:row r="165" spans="1:18" x14ac:dyDescent="0.2">
      <x:c r="A165" s="1"/>
      <x:c r="B165" s="7"/>
      <x:c r="C165" s="9"/>
      <x:c r="D165" s="27"/>
      <x:c r="E165" s="119"/>
      <x:c r="F165" s="119"/>
      <x:c r="G165" s="119"/>
      <x:c r="H165" s="119"/>
      <x:c r="I165" s="119"/>
      <x:c r="J165" s="67"/>
      <x:c r="K165" s="67"/>
      <x:c r="L165" s="119"/>
      <x:c r="M165" s="27"/>
      <x:c r="N165" s="41"/>
      <x:c r="O165" s="20"/>
      <x:c r="P165" s="1"/>
      <x:c r="Q165" s="1"/>
      <x:c r="R165" s="1"/>
    </x:row>
    <x:row r="166" spans="1:18" ht="16" thickBot="1" x14ac:dyDescent="0.25">
      <x:c r="A166" s="1"/>
      <x:c r="B166" s="36"/>
      <x:c r="C166" s="37"/>
      <x:c r="D166" s="68"/>
      <x:c r="E166" s="120"/>
      <x:c r="F166" s="120"/>
      <x:c r="G166" s="120"/>
      <x:c r="H166" s="120"/>
      <x:c r="I166" s="120"/>
      <x:c r="J166" s="68"/>
      <x:c r="K166" s="68"/>
      <x:c r="L166" s="120"/>
      <x:c r="M166" s="68"/>
      <x:c r="N166" s="69"/>
      <x:c r="O166" s="1"/>
      <x:c r="P166" s="1"/>
      <x:c r="Q166" s="1"/>
      <x:c r="R166" s="1"/>
    </x:row>
    <x:row r="167" spans="1:18" x14ac:dyDescent="0.2">
      <x:c r="A167" s="1"/>
      <x:c r="B167" s="1"/>
      <x:c r="C167" s="70"/>
      <x:c r="D167" s="71"/>
      <x:c r="E167" s="121"/>
      <x:c r="F167" s="121"/>
      <x:c r="G167" s="121"/>
      <x:c r="H167" s="121"/>
      <x:c r="I167" s="121"/>
      <x:c r="J167" s="72"/>
      <x:c r="K167" s="72"/>
      <x:c r="L167" s="121"/>
      <x:c r="M167" s="71"/>
      <x:c r="N167" s="1"/>
      <x:c r="O167" s="1"/>
      <x:c r="P167" s="1"/>
      <x:c r="Q167" s="1"/>
      <x:c r="R167" s="1"/>
    </x:row>
    <x:row r="168" spans="1:18" ht="16" thickBot="1" x14ac:dyDescent="0.25">
      <x:c r="A168" s="1"/>
      <x:c r="B168" s="1"/>
      <x:c r="C168" s="70"/>
      <x:c r="D168" s="71"/>
      <x:c r="E168" s="121"/>
      <x:c r="F168" s="121"/>
      <x:c r="G168" s="121"/>
      <x:c r="H168" s="121"/>
      <x:c r="I168" s="121"/>
      <x:c r="J168" s="72"/>
      <x:c r="K168" s="72"/>
      <x:c r="L168" s="121"/>
      <x:c r="M168" s="71"/>
      <x:c r="N168" s="1"/>
      <x:c r="O168" s="1"/>
      <x:c r="P168" s="1"/>
      <x:c r="Q168" s="1"/>
      <x:c r="R168" s="1"/>
    </x:row>
    <x:row r="169" spans="1:18" x14ac:dyDescent="0.2">
      <x:c r="A169" s="1"/>
      <x:c r="B169" s="2"/>
      <x:c r="C169" s="39" t="str">
        <x:f>+C2</x:f>
        <x:v>Murphy USA Inc</x:v>
      </x:c>
      <x:c r="D169" s="73"/>
      <x:c r="E169" s="122"/>
      <x:c r="F169" s="122"/>
      <x:c r="G169" s="122"/>
      <x:c r="H169" s="122"/>
      <x:c r="I169" s="122"/>
      <x:c r="J169" s="73"/>
      <x:c r="K169" s="73"/>
      <x:c r="L169" s="122"/>
      <x:c r="M169" s="73"/>
      <x:c r="N169" s="6"/>
      <x:c r="O169" s="1"/>
      <x:c r="P169" s="1"/>
      <x:c r="Q169" s="1"/>
      <x:c r="R169" s="1"/>
    </x:row>
    <x:row r="170" spans="1:18" x14ac:dyDescent="0.2">
      <x:c r="A170" s="1"/>
      <x:c r="B170" s="7"/>
      <x:c r="C170" s="9" t="s">
        <x:v>102</x:v>
      </x:c>
      <x:c r="D170" s="74"/>
      <x:c r="E170" s="123"/>
      <x:c r="F170" s="123"/>
      <x:c r="G170" s="123"/>
      <x:c r="H170" s="123">
        <x:f t="shared" ref="H170:L170" si="60">+H162/H151</x:f>
        <x:v>0.59725508755324186</x:v>
      </x:c>
      <x:c r="I170" s="123">
        <x:f t="shared" si="60"/>
        <x:v>0.47221702525724979</x:v>
      </x:c>
      <x:c r="J170" s="75">
        <x:f t="shared" si="60"/>
        <x:v>0.33505586592178771</x:v>
      </x:c>
      <x:c r="K170" s="75">
        <x:f t="shared" si="60"/>
        <x:v>0.32498568975386377</x:v>
      </x:c>
      <x:c r="L170" s="123">
        <x:f t="shared" si="60"/>
        <x:v>0</x:v>
      </x:c>
      <x:c r="M170" s="53"/>
      <x:c r="N170" s="10"/>
      <x:c r="O170" s="1"/>
      <x:c r="P170" s="1"/>
      <x:c r="Q170" s="1"/>
      <x:c r="R170" s="1"/>
    </x:row>
    <x:row r="171" spans="1:18" x14ac:dyDescent="0.2">
      <x:c r="A171" s="1"/>
      <x:c r="B171" s="7"/>
      <x:c r="C171" s="9" t="s">
        <x:v>103</x:v>
      </x:c>
      <x:c r="D171" s="74"/>
      <x:c r="E171" s="123"/>
      <x:c r="F171" s="123"/>
      <x:c r="G171" s="123"/>
      <x:c r="H171" s="123">
        <x:f t="shared" ref="H171:L171" si="61">+H163/H151</x:f>
        <x:v>0.59725508755324186</x:v>
      </x:c>
      <x:c r="I171" s="123">
        <x:f t="shared" si="61"/>
        <x:v>0.47221702525724979</x:v>
      </x:c>
      <x:c r="J171" s="75">
        <x:f t="shared" si="61"/>
        <x:v>0.33505586592178771</x:v>
      </x:c>
      <x:c r="K171" s="75">
        <x:f t="shared" si="61"/>
        <x:v>0.32498568975386377</x:v>
      </x:c>
      <x:c r="L171" s="123">
        <x:f t="shared" si="61"/>
        <x:v>0</x:v>
      </x:c>
      <x:c r="M171" s="53"/>
      <x:c r="N171" s="10"/>
      <x:c r="O171" s="1"/>
      <x:c r="P171" s="1"/>
      <x:c r="Q171" s="1"/>
      <x:c r="R171" s="1"/>
    </x:row>
    <x:row r="172" spans="1:18" x14ac:dyDescent="0.2">
      <x:c r="A172" s="1"/>
      <x:c r="B172" s="7"/>
      <x:c r="C172" s="9" t="s">
        <x:v>104</x:v>
      </x:c>
      <x:c r="D172" s="74"/>
      <x:c r="E172" s="123"/>
      <x:c r="F172" s="123"/>
      <x:c r="G172" s="123"/>
      <x:c r="H172" s="123">
        <x:f t="shared" ref="H172:L172" si="62">+H164/H151</x:f>
        <x:v>2.49029815428301</x:v>
      </x:c>
      <x:c r="I172" s="123">
        <x:f t="shared" si="62"/>
        <x:v>1.9689429373246023</x:v>
      </x:c>
      <x:c r="J172" s="75">
        <x:f t="shared" si="62"/>
        <x:v>1.4523743016759776</x:v>
      </x:c>
      <x:c r="K172" s="75">
        <x:f t="shared" si="62"/>
        <x:v>1.4698053806525473</x:v>
      </x:c>
      <x:c r="L172" s="123">
        <x:f t="shared" si="62"/>
        <x:v>0</x:v>
      </x:c>
      <x:c r="M172" s="53"/>
      <x:c r="N172" s="10"/>
      <x:c r="O172" s="1"/>
      <x:c r="P172" s="1"/>
      <x:c r="Q172" s="1"/>
      <x:c r="R172" s="1"/>
    </x:row>
    <x:row r="173" spans="1:18" x14ac:dyDescent="0.2">
      <x:c r="A173" s="1"/>
      <x:c r="B173" s="7"/>
      <x:c r="C173" s="9"/>
      <x:c r="D173" s="74"/>
      <x:c r="E173" s="124"/>
      <x:c r="F173" s="124"/>
      <x:c r="G173" s="124"/>
      <x:c r="H173" s="124"/>
      <x:c r="I173" s="124"/>
      <x:c r="J173" s="74"/>
      <x:c r="K173" s="74"/>
      <x:c r="L173" s="124"/>
      <x:c r="M173" s="53"/>
      <x:c r="N173" s="10"/>
      <x:c r="O173" s="1"/>
      <x:c r="P173" s="1"/>
      <x:c r="Q173" s="1"/>
      <x:c r="R173" s="1"/>
    </x:row>
    <x:row r="174" spans="1:18" x14ac:dyDescent="0.2">
      <x:c r="A174" s="1"/>
      <x:c r="B174" s="7"/>
      <x:c r="C174" s="9" t="s">
        <x:v>105</x:v>
      </x:c>
      <x:c r="D174" s="74"/>
      <x:c r="E174" s="123"/>
      <x:c r="F174" s="123"/>
      <x:c r="G174" s="123"/>
      <x:c r="H174" s="123">
        <x:f t="shared" ref="H174:L174" si="63">-H151/H152</x:f>
        <x:v>7.4664310954063602</x:v>
      </x:c>
      <x:c r="I174" s="123">
        <x:f t="shared" si="63"/>
        <x:v>9.7005444646098002</x:v>
      </x:c>
      <x:c r="J174" s="75">
        <x:f t="shared" si="63"/>
        <x:v>12.672566371681416</x:v>
      </x:c>
      <x:c r="K174" s="75">
        <x:f t="shared" si="63"/>
        <x:v>14.088709677419354</x:v>
      </x:c>
      <x:c r="L174" s="123">
        <x:f t="shared" si="63"/>
        <x:v>15.035897435897436</x:v>
      </x:c>
      <x:c r="M174" s="53"/>
      <x:c r="N174" s="10"/>
      <x:c r="O174" s="1"/>
      <x:c r="P174" s="1"/>
      <x:c r="Q174" s="1"/>
      <x:c r="R174" s="1"/>
    </x:row>
    <x:row r="175" spans="1:18" x14ac:dyDescent="0.2">
      <x:c r="A175" s="1"/>
      <x:c r="B175" s="7"/>
      <x:c r="C175" s="9" t="s">
        <x:v>106</x:v>
      </x:c>
      <x:c r="D175" s="74"/>
      <x:c r="E175" s="123"/>
      <x:c r="F175" s="123"/>
      <x:c r="G175" s="123"/>
      <x:c r="H175" s="123">
        <x:f t="shared" ref="H175:L175" si="64">+(H151+H154)/-H152</x:f>
        <x:v>3.8480565371024733</x:v>
      </x:c>
      <x:c r="I175" s="123">
        <x:f t="shared" si="64"/>
        <x:v>5.6914700544464614</x:v>
      </x:c>
      <x:c r="J175" s="75">
        <x:f t="shared" si="64"/>
        <x:v>8.709734513274336</x:v>
      </x:c>
      <x:c r="K175" s="75">
        <x:f t="shared" si="64"/>
        <x:v>9.6431451612903221</x:v>
      </x:c>
      <x:c r="L175" s="123">
        <x:f t="shared" si="64"/>
        <x:v>10.692307692307692</x:v>
      </x:c>
      <x:c r="M175" s="53"/>
      <x:c r="N175" s="10"/>
      <x:c r="O175" s="1"/>
      <x:c r="P175" s="1"/>
      <x:c r="Q175" s="1"/>
      <x:c r="R175" s="1"/>
    </x:row>
    <x:row r="176" spans="1:18" x14ac:dyDescent="0.2">
      <x:c r="A176" s="1"/>
      <x:c r="B176" s="7"/>
      <x:c r="C176" s="9" t="s">
        <x:v>107</x:v>
      </x:c>
      <x:c r="D176" s="76"/>
      <x:c r="E176" s="110"/>
      <x:c r="F176" s="110"/>
      <x:c r="G176" s="110"/>
      <x:c r="H176" s="110">
        <x:f t="shared" ref="H176:L176" si="65">+H157/H162</x:f>
        <x:v>-0.31774960380348655</x:v>
      </x:c>
      <x:c r="I176" s="110">
        <x:f t="shared" si="65"/>
        <x:v>-0.54041204437400947</x:v>
      </x:c>
      <x:c r="J176" s="158">
        <x:f>IFERROR(+J157/J162,"N/A")</x:f>
        <x:v>0.41017090454355981</x:v>
      </x:c>
      <x:c r="K176" s="158">
        <x:f>IFERROR(+K157/K162,"N/A")</x:f>
        <x:v>0.20739762219286659</x:v>
      </x:c>
      <x:c r="L176" s="110" t="e">
        <x:f t="shared" si="65"/>
        <x:v>#DIV/0!</x:v>
      </x:c>
      <x:c r="M176" s="53"/>
      <x:c r="N176" s="10"/>
      <x:c r="O176" s="1"/>
      <x:c r="P176" s="1"/>
      <x:c r="Q176" s="1"/>
      <x:c r="R176" s="1"/>
    </x:row>
    <x:row r="177" spans="1:18" x14ac:dyDescent="0.2">
      <x:c r="A177" s="1"/>
      <x:c r="B177" s="7"/>
      <x:c r="C177" s="9" t="s">
        <x:v>108</x:v>
      </x:c>
      <x:c r="D177" s="76"/>
      <x:c r="E177" s="110"/>
      <x:c r="F177" s="110"/>
      <x:c r="G177" s="110"/>
      <x:c r="H177" s="110">
        <x:f t="shared" ref="H177:L177" si="66">+H157/H164</x:f>
        <x:v>-7.6206765488407449E-2</x:v>
      </x:c>
      <x:c r="I177" s="110">
        <x:f t="shared" si="66"/>
        <x:v>-0.12960851387305208</x:v>
      </x:c>
      <x:c r="J177" s="55">
        <x:f t="shared" si="66"/>
        <x:v>9.4624483123377248E-2</x:v>
      </x:c>
      <x:c r="K177" s="55">
        <x:f t="shared" si="66"/>
        <x:v>4.5857268036218479E-2</x:v>
      </x:c>
      <x:c r="L177" s="110" t="e">
        <x:f t="shared" si="66"/>
        <x:v>#DIV/0!</x:v>
      </x:c>
      <x:c r="M177" s="53"/>
      <x:c r="N177" s="10"/>
      <x:c r="O177" s="1"/>
      <x:c r="P177" s="1"/>
      <x:c r="Q177" s="1"/>
      <x:c r="R177" s="1"/>
    </x:row>
    <x:row r="178" spans="1:18" x14ac:dyDescent="0.2">
      <x:c r="A178" s="1"/>
      <x:c r="B178" s="7"/>
      <x:c r="C178" s="9"/>
      <x:c r="D178" s="76"/>
      <x:c r="E178" s="125"/>
      <x:c r="F178" s="125"/>
      <x:c r="G178" s="125"/>
      <x:c r="H178" s="125"/>
      <x:c r="I178" s="125"/>
      <x:c r="J178" s="76"/>
      <x:c r="K178" s="76"/>
      <x:c r="L178" s="125"/>
      <x:c r="M178" s="53"/>
      <x:c r="N178" s="10"/>
      <x:c r="O178" s="1"/>
      <x:c r="P178" s="1"/>
      <x:c r="Q178" s="1"/>
      <x:c r="R178" s="1"/>
    </x:row>
    <x:row r="179" spans="1:18" x14ac:dyDescent="0.2">
      <x:c r="A179" s="1"/>
      <x:c r="B179" s="7"/>
      <x:c r="C179" s="9" t="s">
        <x:v>109</x:v>
      </x:c>
      <x:c r="D179" s="76"/>
      <x:c r="E179" s="125"/>
      <x:c r="F179" s="125"/>
      <x:c r="G179" s="125"/>
      <x:c r="H179" s="125">
        <x:f>+H188/H29</x:f>
        <x:v>1.2319553104470381E-2</x:v>
      </x:c>
      <x:c r="I179" s="125">
        <x:f>+I188/I29</x:f>
        <x:v>9.6646103665886697E-3</x:v>
      </x:c>
      <x:c r="J179" s="76">
        <x:f>+J188/J29</x:f>
        <x:v>1.2718613489773068E-2</x:v>
      </x:c>
      <x:c r="K179" s="76">
        <x:f>+K188/K29</x:f>
        <x:v>1.2028389359047844E-2</x:v>
      </x:c>
      <x:c r="L179" s="125">
        <x:f>+L188/L29</x:f>
        <x:v>0</x:v>
      </x:c>
      <x:c r="M179" s="53"/>
      <x:c r="N179" s="10"/>
      <x:c r="O179" s="1"/>
      <x:c r="P179" s="1"/>
      <x:c r="Q179" s="1"/>
      <x:c r="R179" s="1"/>
    </x:row>
    <x:row r="180" spans="1:18" x14ac:dyDescent="0.2">
      <x:c r="A180" s="1"/>
      <x:c r="B180" s="7"/>
      <x:c r="C180" s="9" t="s">
        <x:v>110</x:v>
      </x:c>
      <x:c r="D180" s="76"/>
      <x:c r="E180" s="125"/>
      <x:c r="F180" s="125"/>
      <x:c r="G180" s="125"/>
      <x:c r="H180" s="125">
        <x:f>+H189/H29</x:f>
        <x:v>1.6217063542958116E-2</x:v>
      </x:c>
      <x:c r="I180" s="125">
        <x:f>+I189/I29</x:f>
        <x:v>1.7265829965255618E-2</x:v>
      </x:c>
      <x:c r="J180" s="76">
        <x:f>+J189/J29</x:f>
        <x:v>2.0319818328050337E-2</x:v>
      </x:c>
      <x:c r="K180" s="76">
        <x:f>+K189/K29</x:f>
        <x:v>2.2598536700495633E-2</x:v>
      </x:c>
      <x:c r="L180" s="125">
        <x:f>+L189/L29</x:f>
        <x:v>0</x:v>
      </x:c>
      <x:c r="M180" s="53"/>
      <x:c r="N180" s="10"/>
      <x:c r="O180" s="1"/>
      <x:c r="P180" s="1"/>
      <x:c r="Q180" s="1"/>
      <x:c r="R180" s="1"/>
    </x:row>
    <x:row r="181" spans="1:18" x14ac:dyDescent="0.2">
      <x:c r="A181" s="1"/>
      <x:c r="B181" s="7"/>
      <x:c r="C181" s="9" t="s">
        <x:v>111</x:v>
      </x:c>
      <x:c r="D181" s="76"/>
      <x:c r="E181" s="125"/>
      <x:c r="F181" s="125"/>
      <x:c r="G181" s="125"/>
      <x:c r="H181" s="125">
        <x:f>+H198/H29</x:f>
        <x:v>3.3217904322175196E-2</x:v>
      </x:c>
      <x:c r="I181" s="125">
        <x:f>+I198/I29</x:f>
        <x:v>2.840530383606325E-2</x:v>
      </x:c>
      <x:c r="J181" s="76">
        <x:f>+J198/J29</x:f>
        <x:v>3.6405355537682739E-2</x:v>
      </x:c>
      <x:c r="K181" s="76">
        <x:f>+K198/K29</x:f>
        <x:v>3.7324252334873055E-2</x:v>
      </x:c>
      <x:c r="L181" s="125">
        <x:f>+L198/L29</x:f>
        <x:v>0</x:v>
      </x:c>
      <x:c r="M181" s="53"/>
      <x:c r="N181" s="10"/>
      <x:c r="O181" s="1"/>
      <x:c r="P181" s="1"/>
      <x:c r="Q181" s="1"/>
      <x:c r="R181" s="1"/>
    </x:row>
    <x:row r="182" spans="1:18" x14ac:dyDescent="0.2">
      <x:c r="A182" s="1"/>
      <x:c r="B182" s="7"/>
      <x:c r="C182" s="9" t="s">
        <x:v>112</x:v>
      </x:c>
      <x:c r="D182" s="76"/>
      <x:c r="E182" s="125"/>
      <x:c r="F182" s="125"/>
      <x:c r="G182" s="125"/>
      <x:c r="H182" s="125">
        <x:f t="shared" ref="H182:L182" si="67">+H179+H180-H181</x:f>
        <x:v>-4.6812876747466987E-3</x:v>
      </x:c>
      <x:c r="I182" s="125">
        <x:f t="shared" si="67"/>
        <x:v>-1.4748635042189616E-3</x:v>
      </x:c>
      <x:c r="J182" s="76">
        <x:f t="shared" si="67"/>
        <x:v>-3.3669237198593327E-3</x:v>
      </x:c>
      <x:c r="K182" s="76">
        <x:f t="shared" si="67"/>
        <x:v>-2.6973262753295785E-3</x:v>
      </x:c>
      <x:c r="L182" s="125">
        <x:f t="shared" si="67"/>
        <x:v>0</x:v>
      </x:c>
      <x:c r="M182" s="53"/>
      <x:c r="N182" s="10"/>
      <x:c r="O182" s="1"/>
      <x:c r="P182" s="1"/>
      <x:c r="Q182" s="1"/>
      <x:c r="R182" s="1"/>
    </x:row>
    <x:row r="183" spans="1:18" x14ac:dyDescent="0.2">
      <x:c r="A183" s="1"/>
      <x:c r="B183" s="7"/>
      <x:c r="C183" s="9" t="s">
        <x:v>113</x:v>
      </x:c>
      <x:c r="D183" s="28"/>
      <x:c r="E183" s="123"/>
      <x:c r="F183" s="123"/>
      <x:c r="G183" s="123"/>
      <x:c r="H183" s="123">
        <x:f t="shared" ref="H183:L183" si="68">+H192/H202</x:f>
        <x:v>1.5246675246675248</x:v>
      </x:c>
      <x:c r="I183" s="123">
        <x:f t="shared" si="68"/>
        <x:v>1.4816818293582492</x:v>
      </x:c>
      <x:c r="J183" s="81">
        <x:f>IFERROR(+J192/J202,"N/A")</x:f>
        <x:v>1.6722388059701492</x:v>
      </x:c>
      <x:c r="K183" s="81">
        <x:f>IFERROR(+K192/K202,"N/A")</x:f>
        <x:v>1.6079619212462137</x:v>
      </x:c>
      <x:c r="L183" s="123" t="e">
        <x:f t="shared" si="68"/>
        <x:v>#DIV/0!</x:v>
      </x:c>
      <x:c r="M183" s="28"/>
      <x:c r="N183" s="77"/>
      <x:c r="O183" s="1"/>
      <x:c r="P183" s="1"/>
      <x:c r="Q183" s="1"/>
      <x:c r="R183" s="1"/>
    </x:row>
    <x:row r="184" spans="1:18" x14ac:dyDescent="0.2">
      <x:c r="A184" s="1"/>
      <x:c r="B184" s="7"/>
      <x:c r="C184" s="9"/>
      <x:c r="D184" s="28"/>
      <x:c r="E184" s="123"/>
      <x:c r="F184" s="123"/>
      <x:c r="G184" s="123"/>
      <x:c r="H184" s="123"/>
      <x:c r="I184" s="123"/>
      <x:c r="J184" s="75"/>
      <x:c r="K184" s="75"/>
      <x:c r="L184" s="123"/>
      <x:c r="M184" s="28"/>
      <x:c r="N184" s="77"/>
      <x:c r="O184" s="1"/>
      <x:c r="P184" s="1"/>
      <x:c r="Q184" s="1"/>
      <x:c r="R184" s="1"/>
    </x:row>
    <x:row r="185" spans="1:18" x14ac:dyDescent="0.2">
      <x:c r="A185" s="1"/>
      <x:c r="B185" s="7"/>
      <x:c r="C185" s="9"/>
      <x:c r="D185" s="28"/>
      <x:c r="E185" s="123"/>
      <x:c r="F185" s="123"/>
      <x:c r="G185" s="123"/>
      <x:c r="H185" s="123"/>
      <x:c r="I185" s="123"/>
      <x:c r="J185" s="75"/>
      <x:c r="K185" s="75"/>
      <x:c r="L185" s="123"/>
      <x:c r="M185" s="28"/>
      <x:c r="N185" s="77"/>
      <x:c r="O185" s="1"/>
      <x:c r="P185" s="1"/>
      <x:c r="Q185" s="1"/>
      <x:c r="R185" s="1"/>
    </x:row>
    <x:row r="186" spans="1:18" x14ac:dyDescent="0.2">
      <x:c r="A186" s="1"/>
      <x:c r="B186" s="7"/>
      <x:c r="C186" s="16" t="s">
        <x:v>114</x:v>
      </x:c>
      <x:c r="D186" s="9"/>
      <x:c r="E186" s="88"/>
      <x:c r="F186" s="88"/>
      <x:c r="G186" s="88"/>
      <x:c r="H186" s="88"/>
      <x:c r="I186" s="88"/>
      <x:c r="J186" s="9"/>
      <x:c r="K186" s="9"/>
      <x:c r="L186" s="88"/>
      <x:c r="M186" s="9"/>
      <x:c r="N186" s="77"/>
      <x:c r="O186" s="1"/>
      <x:c r="P186" s="1"/>
      <x:c r="Q186" s="1"/>
      <x:c r="R186" s="1"/>
    </x:row>
    <x:row r="187" spans="1:18" x14ac:dyDescent="0.2">
      <x:c r="A187" s="1"/>
      <x:c r="B187" s="7"/>
      <x:c r="C187" s="9" t="s">
        <x:v>115</x:v>
      </x:c>
      <x:c r="D187" s="9">
        <x:v>0</x:v>
      </x:c>
      <x:c r="E187" s="91">
        <x:v>180400</x:v>
      </x:c>
      <x:c r="F187" s="91">
        <x:v>178600</x:v>
      </x:c>
      <x:c r="G187" s="91">
        <x:v>247700</x:v>
      </x:c>
      <x:c r="H187" s="91">
        <x:v>280300</x:v>
      </x:c>
      <x:c r="I187" s="91">
        <x:v>200300</x:v>
      </x:c>
      <x:c r="J187" s="83">
        <x:v>403600</x:v>
      </x:c>
      <x:c r="K187" s="83">
        <x:v>317500</x:v>
      </x:c>
      <x:c r="L187" s="91">
        <x:v>0</x:v>
      </x:c>
      <x:c r="M187" s="17"/>
      <x:c r="N187" s="77"/>
      <x:c r="O187" s="1"/>
      <x:c r="P187" s="1"/>
      <x:c r="Q187" s="1"/>
      <x:c r="R187" s="1"/>
    </x:row>
    <x:row r="188" spans="1:18" x14ac:dyDescent="0.2">
      <x:c r="A188" s="1"/>
      <x:c r="B188" s="7"/>
      <x:c r="C188" s="9" t="s">
        <x:v>39</x:v>
      </x:c>
      <x:c r="D188" s="9">
        <x:v>0</x:v>
      </x:c>
      <x:c r="E188" s="91">
        <x:v>227300</x:v>
      </x:c>
      <x:c r="F188" s="91">
        <x:v>236300</x:v>
      </x:c>
      <x:c r="G188" s="91">
        <x:v>164300</x:v>
      </x:c>
      <x:c r="H188" s="91">
        <x:v>172900</x:v>
      </x:c>
      <x:c r="I188" s="91">
        <x:v>136300</x:v>
      </x:c>
      <x:c r="J188" s="83">
        <x:v>161300</x:v>
      </x:c>
      <x:c r="K188" s="83">
        <x:v>142700</x:v>
      </x:c>
      <x:c r="L188" s="91">
        <x:v>0</x:v>
      </x:c>
      <x:c r="M188" s="17"/>
      <x:c r="N188" s="77"/>
      <x:c r="O188" s="1"/>
      <x:c r="P188" s="1"/>
      <x:c r="Q188" s="1"/>
      <x:c r="R188" s="1"/>
    </x:row>
    <x:row r="189" spans="1:18" x14ac:dyDescent="0.2">
      <x:c r="A189" s="1"/>
      <x:c r="B189" s="7"/>
      <x:c r="C189" s="9" t="s">
        <x:v>40</x:v>
      </x:c>
      <x:c r="D189" s="9">
        <x:v>0</x:v>
      </x:c>
      <x:c r="E189" s="91">
        <x:v>178700</x:v>
      </x:c>
      <x:c r="F189" s="91">
        <x:v>211300</x:v>
      </x:c>
      <x:c r="G189" s="91">
        <x:v>233800</x:v>
      </x:c>
      <x:c r="H189" s="91">
        <x:v>227600</x:v>
      </x:c>
      <x:c r="I189" s="91">
        <x:v>243500</x:v>
      </x:c>
      <x:c r="J189" s="83">
        <x:v>257700</x:v>
      </x:c>
      <x:c r="K189" s="83">
        <x:v>268100</x:v>
      </x:c>
      <x:c r="L189" s="91">
        <x:v>0</x:v>
      </x:c>
      <x:c r="M189" s="17"/>
      <x:c r="N189" s="77"/>
      <x:c r="O189" s="1"/>
      <x:c r="P189" s="1"/>
      <x:c r="Q189" s="1"/>
      <x:c r="R189" s="1"/>
    </x:row>
    <x:row r="190" spans="1:18" x14ac:dyDescent="0.2">
      <x:c r="A190" s="1"/>
      <x:c r="B190" s="7"/>
      <x:c r="C190" s="78" t="s">
        <x:v>41</x:v>
      </x:c>
      <x:c r="D190" s="9">
        <x:v>0</x:v>
      </x:c>
      <x:c r="E190" s="91">
        <x:v>26500</x:v>
      </x:c>
      <x:c r="F190" s="91">
        <x:v>30100</x:v>
      </x:c>
      <x:c r="G190" s="91">
        <x:v>19100</x:v>
      </x:c>
      <x:c r="H190" s="91">
        <x:v>30000</x:v>
      </x:c>
      <x:c r="I190" s="91">
        <x:v>22500</x:v>
      </x:c>
      <x:c r="J190" s="83">
        <x:v>17700</x:v>
      </x:c>
      <x:c r="K190" s="83">
        <x:v>14900</x:v>
      </x:c>
      <x:c r="L190" s="91">
        <x:v>0</x:v>
      </x:c>
      <x:c r="M190" s="17"/>
      <x:c r="N190" s="77"/>
      <x:c r="O190" s="1"/>
      <x:c r="P190" s="1"/>
      <x:c r="Q190" s="1"/>
      <x:c r="R190" s="1"/>
    </x:row>
    <x:row r="191" spans="1:18" x14ac:dyDescent="0.2">
      <x:c r="A191" s="1"/>
      <x:c r="B191" s="7"/>
      <x:c r="C191" s="78" t="s">
        <x:v>116</x:v>
      </x:c>
      <x:c r="D191" s="9">
        <x:v>0</x:v>
      </x:c>
      <x:c r="E191" s="102">
        <x:v>0</x:v>
      </x:c>
      <x:c r="F191" s="102">
        <x:v>0</x:v>
      </x:c>
      <x:c r="G191" s="102">
        <x:v>0</x:v>
      </x:c>
      <x:c r="H191" s="102">
        <x:v>0</x:v>
      </x:c>
      <x:c r="I191" s="102">
        <x:v>0</x:v>
      </x:c>
      <x:c r="J191" s="45">
        <x:v>0</x:v>
      </x:c>
      <x:c r="K191" s="45">
        <x:v>0</x:v>
      </x:c>
      <x:c r="L191" s="102">
        <x:v>0</x:v>
      </x:c>
      <x:c r="M191" s="17"/>
      <x:c r="N191" s="77"/>
      <x:c r="O191" s="1"/>
      <x:c r="P191" s="1"/>
      <x:c r="Q191" s="1"/>
      <x:c r="R191" s="1"/>
    </x:row>
    <x:row r="192" spans="1:18" x14ac:dyDescent="0.2">
      <x:c r="A192" s="1"/>
      <x:c r="B192" s="7"/>
      <x:c r="C192" s="9" t="s">
        <x:v>117</x:v>
      </x:c>
      <x:c r="D192" s="9">
        <x:f t="shared" ref="D192" si="69">SUM(D187:D191)</x:f>
        <x:v>0</x:v>
      </x:c>
      <x:c r="E192" s="94">
        <x:f t="shared" ref="E192:L192" si="70">SUM(E187:E191)</x:f>
        <x:v>612900</x:v>
      </x:c>
      <x:c r="F192" s="94">
        <x:f t="shared" si="70"/>
        <x:v>656300</x:v>
      </x:c>
      <x:c r="G192" s="94">
        <x:f t="shared" si="70"/>
        <x:v>664900</x:v>
      </x:c>
      <x:c r="H192" s="94">
        <x:f t="shared" si="70"/>
        <x:v>710800</x:v>
      </x:c>
      <x:c r="I192" s="94">
        <x:f t="shared" si="70"/>
        <x:v>602600</x:v>
      </x:c>
      <x:c r="J192" s="27">
        <x:f t="shared" si="70"/>
        <x:v>840300</x:v>
      </x:c>
      <x:c r="K192" s="27">
        <x:f t="shared" si="70"/>
        <x:v>743200</x:v>
      </x:c>
      <x:c r="L192" s="94">
        <x:f t="shared" si="70"/>
        <x:v>0</x:v>
      </x:c>
      <x:c r="M192" s="27"/>
      <x:c r="N192" s="77"/>
      <x:c r="O192" s="1"/>
      <x:c r="P192" s="1"/>
      <x:c r="Q192" s="1"/>
      <x:c r="R192" s="1"/>
    </x:row>
    <x:row r="193" spans="1:18" x14ac:dyDescent="0.2">
      <x:c r="A193" s="1"/>
      <x:c r="B193" s="7"/>
      <x:c r="C193" s="9" t="s">
        <x:v>118</x:v>
      </x:c>
      <x:c r="D193" s="9">
        <x:v>0</x:v>
      </x:c>
      <x:c r="E193" s="91">
        <x:v>1738100</x:v>
      </x:c>
      <x:c r="F193" s="91">
        <x:v>1758900</x:v>
      </x:c>
      <x:c r="G193" s="91">
        <x:v>1789300</x:v>
      </x:c>
      <x:c r="H193" s="91">
        <x:v>1807300</x:v>
      </x:c>
      <x:c r="I193" s="91">
        <x:v>1808300</x:v>
      </x:c>
      <x:c r="J193" s="83">
        <x:v>1834300</x:v>
      </x:c>
      <x:c r="K193" s="83">
        <x:v>1854000</x:v>
      </x:c>
      <x:c r="L193" s="91">
        <x:v>0</x:v>
      </x:c>
      <x:c r="M193" s="17"/>
      <x:c r="N193" s="77"/>
      <x:c r="O193" s="1"/>
      <x:c r="P193" s="1"/>
      <x:c r="Q193" s="1"/>
      <x:c r="R193" s="1"/>
    </x:row>
    <x:row r="194" spans="1:18" x14ac:dyDescent="0.2">
      <x:c r="A194" s="1"/>
      <x:c r="B194" s="7"/>
      <x:c r="C194" s="9" t="s">
        <x:v>119</x:v>
      </x:c>
      <x:c r="D194" s="9">
        <x:v>0</x:v>
      </x:c>
      <x:c r="E194" s="91">
        <x:v>0</x:v>
      </x:c>
      <x:c r="F194" s="91">
        <x:v>0</x:v>
      </x:c>
      <x:c r="G194" s="91">
        <x:v>0</x:v>
      </x:c>
      <x:c r="H194" s="91">
        <x:v>0</x:v>
      </x:c>
      <x:c r="I194" s="91">
        <x:v>0</x:v>
      </x:c>
      <x:c r="J194" s="18">
        <x:v>0</x:v>
      </x:c>
      <x:c r="K194" s="18">
        <x:v>0</x:v>
      </x:c>
      <x:c r="L194" s="91">
        <x:v>0</x:v>
      </x:c>
      <x:c r="M194" s="17"/>
      <x:c r="N194" s="77"/>
      <x:c r="O194" s="1"/>
      <x:c r="P194" s="1"/>
      <x:c r="Q194" s="1"/>
      <x:c r="R194" s="1"/>
    </x:row>
    <x:row r="195" spans="1:18" x14ac:dyDescent="0.2">
      <x:c r="A195" s="1"/>
      <x:c r="B195" s="7"/>
      <x:c r="C195" s="9" t="s">
        <x:v>120</x:v>
      </x:c>
      <x:c r="D195" s="9">
        <x:v>0</x:v>
      </x:c>
      <x:c r="E195" s="102">
        <x:v>153400</x:v>
      </x:c>
      <x:c r="F195" s="102">
        <x:v>156100</x:v>
      </x:c>
      <x:c r="G195" s="102">
        <x:v>162500</x:v>
      </x:c>
      <x:c r="H195" s="102">
        <x:v>169100</x:v>
      </x:c>
      <x:c r="I195" s="102">
        <x:v>172500</x:v>
      </x:c>
      <x:c r="J195" s="85">
        <x:v>186100</x:v>
      </x:c>
      <x:c r="K195" s="85">
        <x:v>191000</x:v>
      </x:c>
      <x:c r="L195" s="102">
        <x:v>0</x:v>
      </x:c>
      <x:c r="M195" s="17"/>
      <x:c r="N195" s="77"/>
      <x:c r="O195" s="1"/>
      <x:c r="P195" s="1"/>
      <x:c r="Q195" s="1"/>
      <x:c r="R195" s="1"/>
    </x:row>
    <x:row r="196" spans="1:18" x14ac:dyDescent="0.2">
      <x:c r="A196" s="1"/>
      <x:c r="B196" s="7"/>
      <x:c r="C196" s="16" t="s">
        <x:v>121</x:v>
      </x:c>
      <x:c r="D196" s="9">
        <x:f t="shared" ref="D196:L196" si="71">SUM(D192:D195)</x:f>
        <x:v>0</x:v>
      </x:c>
      <x:c r="E196" s="94">
        <x:f t="shared" si="71"/>
        <x:v>2504400</x:v>
      </x:c>
      <x:c r="F196" s="94">
        <x:f t="shared" si="71"/>
        <x:v>2571300</x:v>
      </x:c>
      <x:c r="G196" s="94">
        <x:f t="shared" si="71"/>
        <x:v>2616700</x:v>
      </x:c>
      <x:c r="H196" s="94">
        <x:f t="shared" si="71"/>
        <x:v>2687200</x:v>
      </x:c>
      <x:c r="I196" s="94">
        <x:f t="shared" si="71"/>
        <x:v>2583400</x:v>
      </x:c>
      <x:c r="J196" s="27">
        <x:f t="shared" si="71"/>
        <x:v>2860700</x:v>
      </x:c>
      <x:c r="K196" s="27">
        <x:f t="shared" si="71"/>
        <x:v>2788200</x:v>
      </x:c>
      <x:c r="L196" s="94">
        <x:f t="shared" si="71"/>
        <x:v>0</x:v>
      </x:c>
      <x:c r="M196" s="27"/>
      <x:c r="N196" s="77"/>
      <x:c r="O196" s="1"/>
      <x:c r="P196" s="1"/>
      <x:c r="Q196" s="1"/>
      <x:c r="R196" s="1"/>
    </x:row>
    <x:row r="197" spans="1:18" x14ac:dyDescent="0.2">
      <x:c r="A197" s="1"/>
      <x:c r="B197" s="7"/>
      <x:c r="C197" s="9"/>
      <x:c r="D197" s="9"/>
      <x:c r="E197" s="94"/>
      <x:c r="F197" s="94"/>
      <x:c r="G197" s="94"/>
      <x:c r="H197" s="94"/>
      <x:c r="I197" s="94"/>
      <x:c r="J197" s="27"/>
      <x:c r="K197" s="27"/>
      <x:c r="L197" s="94"/>
      <x:c r="M197" s="27"/>
      <x:c r="N197" s="77"/>
      <x:c r="O197" s="1"/>
      <x:c r="P197" s="1"/>
      <x:c r="Q197" s="1"/>
      <x:c r="R197" s="1"/>
    </x:row>
    <x:row r="198" spans="1:18" x14ac:dyDescent="0.2">
      <x:c r="A198" s="1"/>
      <x:c r="B198" s="7"/>
      <x:c r="C198" s="9" t="s">
        <x:v>42</x:v>
      </x:c>
      <x:c r="D198" s="9">
        <x:v>0</x:v>
      </x:c>
      <x:c r="E198" s="91">
        <x:v>512000</x:v>
      </x:c>
      <x:c r="F198" s="91">
        <x:v>557500</x:v>
      </x:c>
      <x:c r="G198" s="91">
        <x:v>495600</x:v>
      </x:c>
      <x:c r="H198" s="91">
        <x:v>466200</x:v>
      </x:c>
      <x:c r="I198" s="91">
        <x:v>400600</x:v>
      </x:c>
      <x:c r="J198" s="83">
        <x:v>461700</x:v>
      </x:c>
      <x:c r="K198" s="83">
        <x:v>442800</x:v>
      </x:c>
      <x:c r="L198" s="91">
        <x:v>0</x:v>
      </x:c>
      <x:c r="M198" s="17"/>
      <x:c r="N198" s="77"/>
      <x:c r="O198" s="1"/>
      <x:c r="P198" s="1"/>
      <x:c r="Q198" s="1"/>
      <x:c r="R198" s="1"/>
    </x:row>
    <x:row r="199" spans="1:18" x14ac:dyDescent="0.2">
      <x:c r="A199" s="1"/>
      <x:c r="B199" s="7"/>
      <x:c r="C199" s="9" t="s">
        <x:v>43</x:v>
      </x:c>
      <x:c r="D199" s="9">
        <x:v>0</x:v>
      </x:c>
      <x:c r="E199" s="91">
        <x:v>0</x:v>
      </x:c>
      <x:c r="F199" s="91">
        <x:v>0</x:v>
      </x:c>
      <x:c r="G199" s="91">
        <x:v>0</x:v>
      </x:c>
      <x:c r="H199" s="91">
        <x:v>0</x:v>
      </x:c>
      <x:c r="I199" s="91">
        <x:v>0</x:v>
      </x:c>
      <x:c r="J199" s="18">
        <x:v>0</x:v>
      </x:c>
      <x:c r="K199" s="18">
        <x:v>0</x:v>
      </x:c>
      <x:c r="L199" s="91">
        <x:v>0</x:v>
      </x:c>
      <x:c r="M199" s="17"/>
      <x:c r="N199" s="77"/>
      <x:c r="O199" s="1"/>
      <x:c r="P199" s="1"/>
      <x:c r="Q199" s="1"/>
      <x:c r="R199" s="1"/>
    </x:row>
    <x:row r="200" spans="1:18" x14ac:dyDescent="0.2">
      <x:c r="A200" s="1"/>
      <x:c r="B200" s="7"/>
      <x:c r="C200" s="78" t="s">
        <x:v>44</x:v>
      </x:c>
      <x:c r="D200" s="9">
        <x:v>0</x:v>
      </x:c>
      <x:c r="E200" s="91">
        <x:v>0</x:v>
      </x:c>
      <x:c r="F200" s="91">
        <x:v>0</x:v>
      </x:c>
      <x:c r="G200" s="91">
        <x:v>0</x:v>
      </x:c>
      <x:c r="H200" s="91">
        <x:v>0</x:v>
      </x:c>
      <x:c r="I200" s="91">
        <x:v>6100</x:v>
      </x:c>
      <x:c r="J200" s="83">
        <x:v>40800</x:v>
      </x:c>
      <x:c r="K200" s="83">
        <x:v>19400</x:v>
      </x:c>
      <x:c r="L200" s="91">
        <x:v>0</x:v>
      </x:c>
      <x:c r="M200" s="17"/>
      <x:c r="N200" s="77"/>
      <x:c r="O200" s="1"/>
      <x:c r="P200" s="1"/>
      <x:c r="Q200" s="1"/>
      <x:c r="R200" s="1"/>
    </x:row>
    <x:row r="201" spans="1:18" x14ac:dyDescent="0.2">
      <x:c r="A201" s="1"/>
      <x:c r="B201" s="7"/>
      <x:c r="C201" s="78" t="s">
        <x:v>122</x:v>
      </x:c>
      <x:c r="D201" s="9">
        <x:v>0</x:v>
      </x:c>
      <x:c r="E201" s="102">
        <x:v>0</x:v>
      </x:c>
      <x:c r="F201" s="102">
        <x:v>0</x:v>
      </x:c>
      <x:c r="G201" s="102">
        <x:v>0</x:v>
      </x:c>
      <x:c r="H201" s="102">
        <x:v>0</x:v>
      </x:c>
      <x:c r="I201" s="102">
        <x:v>0</x:v>
      </x:c>
      <x:c r="J201" s="45">
        <x:v>0</x:v>
      </x:c>
      <x:c r="K201" s="45">
        <x:v>0</x:v>
      </x:c>
      <x:c r="L201" s="102">
        <x:v>0</x:v>
      </x:c>
      <x:c r="M201" s="17"/>
      <x:c r="N201" s="77"/>
      <x:c r="O201" s="1"/>
      <x:c r="P201" s="1"/>
      <x:c r="Q201" s="1"/>
      <x:c r="R201" s="1"/>
    </x:row>
    <x:row r="202" spans="1:18" x14ac:dyDescent="0.2">
      <x:c r="A202" s="1"/>
      <x:c r="B202" s="7"/>
      <x:c r="C202" s="9" t="s">
        <x:v>123</x:v>
      </x:c>
      <x:c r="D202" s="9">
        <x:f t="shared" ref="D202:L202" si="72">SUM(D198:D201)</x:f>
        <x:v>0</x:v>
      </x:c>
      <x:c r="E202" s="94">
        <x:f t="shared" si="72"/>
        <x:v>512000</x:v>
      </x:c>
      <x:c r="F202" s="94">
        <x:f t="shared" si="72"/>
        <x:v>557500</x:v>
      </x:c>
      <x:c r="G202" s="94">
        <x:f t="shared" si="72"/>
        <x:v>495600</x:v>
      </x:c>
      <x:c r="H202" s="94">
        <x:f t="shared" si="72"/>
        <x:v>466200</x:v>
      </x:c>
      <x:c r="I202" s="94">
        <x:f t="shared" si="72"/>
        <x:v>406700</x:v>
      </x:c>
      <x:c r="J202" s="27">
        <x:f t="shared" si="72"/>
        <x:v>502500</x:v>
      </x:c>
      <x:c r="K202" s="27">
        <x:f t="shared" si="72"/>
        <x:v>462200</x:v>
      </x:c>
      <x:c r="L202" s="94">
        <x:f t="shared" si="72"/>
        <x:v>0</x:v>
      </x:c>
      <x:c r="M202" s="27"/>
      <x:c r="N202" s="77"/>
      <x:c r="O202" s="1"/>
      <x:c r="P202" s="1"/>
      <x:c r="Q202" s="1"/>
      <x:c r="R202" s="1"/>
    </x:row>
    <x:row r="203" spans="1:18" x14ac:dyDescent="0.2">
      <x:c r="A203" s="1"/>
      <x:c r="B203" s="7"/>
      <x:c r="C203" s="9" t="s">
        <x:v>124</x:v>
      </x:c>
      <x:c r="D203" s="9">
        <x:v>0</x:v>
      </x:c>
      <x:c r="E203" s="91">
        <x:v>264000</x:v>
      </x:c>
      <x:c r="F203" s="91">
        <x:v>279000</x:v>
      </x:c>
      <x:c r="G203" s="91">
        <x:v>258000</x:v>
      </x:c>
      <x:c r="H203" s="91">
        <x:v>238000</x:v>
      </x:c>
      <x:c r="I203" s="91">
        <x:v>91300</x:v>
      </x:c>
      <x:c r="J203" s="18">
        <x:v>168300</x:v>
      </x:c>
      <x:c r="K203" s="18">
        <x:v>197300</x:v>
      </x:c>
      <x:c r="L203" s="91">
        <x:v>0</x:v>
      </x:c>
      <x:c r="M203" s="27"/>
      <x:c r="N203" s="77"/>
      <x:c r="O203" s="1"/>
      <x:c r="P203" s="1"/>
      <x:c r="Q203" s="1"/>
      <x:c r="R203" s="1"/>
    </x:row>
    <x:row r="204" spans="1:18" x14ac:dyDescent="0.2">
      <x:c r="A204" s="1"/>
      <x:c r="B204" s="7"/>
      <x:c r="C204" s="9" t="s">
        <x:v>125</x:v>
      </x:c>
      <x:c r="D204" s="9">
        <x:v>0</x:v>
      </x:c>
      <x:c r="E204" s="91">
        <x:v>0</x:v>
      </x:c>
      <x:c r="F204" s="91">
        <x:v>0</x:v>
      </x:c>
      <x:c r="G204" s="91">
        <x:v>0</x:v>
      </x:c>
      <x:c r="H204" s="91">
        <x:v>0</x:v>
      </x:c>
      <x:c r="I204" s="91">
        <x:v>0</x:v>
      </x:c>
      <x:c r="J204" s="18">
        <x:v>0</x:v>
      </x:c>
      <x:c r="K204" s="18">
        <x:v>0</x:v>
      </x:c>
      <x:c r="L204" s="91">
        <x:v>0</x:v>
      </x:c>
      <x:c r="M204" s="17"/>
      <x:c r="N204" s="77"/>
      <x:c r="O204" s="1"/>
      <x:c r="P204" s="1"/>
      <x:c r="Q204" s="1"/>
      <x:c r="R204" s="1"/>
    </x:row>
    <x:row r="205" spans="1:18" x14ac:dyDescent="0.2">
      <x:c r="A205" s="1"/>
      <x:c r="B205" s="7"/>
      <x:c r="C205" s="9" t="s">
        <x:v>126</x:v>
      </x:c>
      <x:c r="D205" s="9">
        <x:v>0</x:v>
      </x:c>
      <x:c r="E205" s="91">
        <x:v>67000</x:v>
      </x:c>
      <x:c r="F205" s="91">
        <x:v>62000</x:v>
      </x:c>
      <x:c r="G205" s="91">
        <x:v>200000</x:v>
      </x:c>
      <x:c r="H205" s="91">
        <x:v>250000</x:v>
      </x:c>
      <x:c r="I205" s="91">
        <x:v>250000</x:v>
      </x:c>
      <x:c r="J205" s="83">
        <x:v>237500</x:v>
      </x:c>
      <x:c r="K205" s="83">
        <x:v>225000</x:v>
      </x:c>
      <x:c r="L205" s="91">
        <x:v>0</x:v>
      </x:c>
      <x:c r="M205" s="17"/>
      <x:c r="N205" s="77"/>
      <x:c r="O205" s="1"/>
      <x:c r="P205" s="1"/>
      <x:c r="Q205" s="1"/>
      <x:c r="R205" s="1"/>
    </x:row>
    <x:row r="206" spans="1:18" ht="17" x14ac:dyDescent="0.3">
      <x:c r="A206" s="1"/>
      <x:c r="B206" s="7"/>
      <x:c r="C206" s="9" t="s">
        <x:v>127</x:v>
      </x:c>
      <x:c r="D206" s="9">
        <x:v>0</x:v>
      </x:c>
      <x:c r="E206" s="93">
        <x:v>2600</x:v>
      </x:c>
      <x:c r="F206" s="93">
        <x:v>2500</x:v>
      </x:c>
      <x:c r="G206" s="93">
        <x:v>2500</x:v>
      </x:c>
      <x:c r="H206" s="93">
        <x:v>2400</x:v>
      </x:c>
      <x:c r="I206" s="93">
        <x:v>2400</x:v>
      </x:c>
      <x:c r="J206" s="84">
        <x:v>2400</x:v>
      </x:c>
      <x:c r="K206" s="84">
        <x:v>2100</x:v>
      </x:c>
      <x:c r="L206" s="93">
        <x:v>0</x:v>
      </x:c>
      <x:c r="M206" s="17"/>
      <x:c r="N206" s="77"/>
      <x:c r="O206" s="1"/>
      <x:c r="P206" s="1"/>
      <x:c r="Q206" s="1"/>
      <x:c r="R206" s="1"/>
    </x:row>
    <x:row r="207" spans="1:18" x14ac:dyDescent="0.2">
      <x:c r="A207" s="1"/>
      <x:c r="B207" s="7"/>
      <x:c r="C207" s="9" t="s">
        <x:v>128</x:v>
      </x:c>
      <x:c r="D207" s="9">
        <x:f>SUM(D204:D206)</x:f>
        <x:v>0</x:v>
      </x:c>
      <x:c r="E207" s="94">
        <x:f t="shared" ref="E207:L207" si="73">SUM(E204:E206)</x:f>
        <x:v>69600</x:v>
      </x:c>
      <x:c r="F207" s="94">
        <x:f t="shared" si="73"/>
        <x:v>64500</x:v>
      </x:c>
      <x:c r="G207" s="94">
        <x:f t="shared" si="73"/>
        <x:v>202500</x:v>
      </x:c>
      <x:c r="H207" s="94">
        <x:f t="shared" si="73"/>
        <x:v>252400</x:v>
      </x:c>
      <x:c r="I207" s="94">
        <x:f t="shared" si="73"/>
        <x:v>252400</x:v>
      </x:c>
      <x:c r="J207" s="27">
        <x:f t="shared" si="73"/>
        <x:v>239900</x:v>
      </x:c>
      <x:c r="K207" s="27">
        <x:f t="shared" si="73"/>
        <x:v>227100</x:v>
      </x:c>
      <x:c r="L207" s="94">
        <x:f t="shared" si="73"/>
        <x:v>0</x:v>
      </x:c>
      <x:c r="M207" s="27"/>
      <x:c r="N207" s="77"/>
      <x:c r="O207" s="1"/>
      <x:c r="P207" s="1"/>
      <x:c r="Q207" s="1"/>
      <x:c r="R207" s="1"/>
    </x:row>
    <x:row r="208" spans="1:18" ht="17" x14ac:dyDescent="0.3">
      <x:c r="A208" s="1"/>
      <x:c r="B208" s="7"/>
      <x:c r="C208" s="9" t="s">
        <x:v>129</x:v>
      </x:c>
      <x:c r="D208" s="9">
        <x:v>0</x:v>
      </x:c>
      <x:c r="E208" s="93">
        <x:v>0</x:v>
      </x:c>
      <x:c r="F208" s="93">
        <x:v>0</x:v>
      </x:c>
      <x:c r="G208" s="93">
        <x:v>0</x:v>
      </x:c>
      <x:c r="H208" s="93">
        <x:v>0</x:v>
      </x:c>
      <x:c r="I208" s="93">
        <x:v>0</x:v>
      </x:c>
      <x:c r="J208" s="26">
        <x:v>0</x:v>
      </x:c>
      <x:c r="K208" s="26">
        <x:v>0</x:v>
      </x:c>
      <x:c r="L208" s="93">
        <x:v>0</x:v>
      </x:c>
      <x:c r="M208" s="17"/>
      <x:c r="N208" s="77"/>
      <x:c r="O208" s="1"/>
      <x:c r="P208" s="1"/>
      <x:c r="Q208" s="1"/>
      <x:c r="R208" s="1"/>
    </x:row>
    <x:row r="209" spans="1:18" x14ac:dyDescent="0.2">
      <x:c r="A209" s="1"/>
      <x:c r="B209" s="7"/>
      <x:c r="C209" s="9" t="s">
        <x:v>130</x:v>
      </x:c>
      <x:c r="D209" s="9">
        <x:f>+D207+D208</x:f>
        <x:v>0</x:v>
      </x:c>
      <x:c r="E209" s="94">
        <x:f t="shared" ref="E209:L209" si="74">+E207+E208</x:f>
        <x:v>69600</x:v>
      </x:c>
      <x:c r="F209" s="94">
        <x:f t="shared" si="74"/>
        <x:v>64500</x:v>
      </x:c>
      <x:c r="G209" s="94">
        <x:f t="shared" si="74"/>
        <x:v>202500</x:v>
      </x:c>
      <x:c r="H209" s="94">
        <x:f t="shared" si="74"/>
        <x:v>252400</x:v>
      </x:c>
      <x:c r="I209" s="94">
        <x:f t="shared" si="74"/>
        <x:v>252400</x:v>
      </x:c>
      <x:c r="J209" s="27">
        <x:f t="shared" si="74"/>
        <x:v>239900</x:v>
      </x:c>
      <x:c r="K209" s="27">
        <x:f t="shared" si="74"/>
        <x:v>227100</x:v>
      </x:c>
      <x:c r="L209" s="94">
        <x:f t="shared" si="74"/>
        <x:v>0</x:v>
      </x:c>
      <x:c r="M209" s="27"/>
      <x:c r="N209" s="77"/>
      <x:c r="O209" s="1"/>
      <x:c r="P209" s="1"/>
      <x:c r="Q209" s="1"/>
      <x:c r="R209" s="1"/>
    </x:row>
    <x:row r="210" spans="1:18" x14ac:dyDescent="0.2">
      <x:c r="A210" s="1"/>
      <x:c r="B210" s="7"/>
      <x:c r="C210" s="78" t="s">
        <x:v>131</x:v>
      </x:c>
      <x:c r="D210" s="9">
        <x:v>0</x:v>
      </x:c>
      <x:c r="E210" s="91">
        <x:v>800000</x:v>
      </x:c>
      <x:c r="F210" s="91">
        <x:v>800000</x:v>
      </x:c>
      <x:c r="G210" s="91">
        <x:v>800000</x:v>
      </x:c>
      <x:c r="H210" s="91">
        <x:f>297300+2700+493900+6100</x:f>
        <x:v>800000</x:v>
      </x:c>
      <x:c r="I210" s="91">
        <x:f>297300+2700+494100+5900</x:f>
        <x:v>800000</x:v>
      </x:c>
      <x:c r="J210" s="18">
        <x:f>297400+2600+494200+5800</x:f>
        <x:v>800000</x:v>
      </x:c>
      <x:c r="K210" s="18">
        <x:f>297500+2500+494400+5600</x:f>
        <x:v>800000</x:v>
      </x:c>
      <x:c r="L210" s="91">
        <x:v>0</x:v>
      </x:c>
      <x:c r="M210" s="17"/>
      <x:c r="N210" s="77"/>
      <x:c r="O210" s="1"/>
      <x:c r="P210" s="1"/>
      <x:c r="Q210" s="1"/>
      <x:c r="R210" s="1"/>
    </x:row>
    <x:row r="211" spans="1:18" x14ac:dyDescent="0.2">
      <x:c r="A211" s="1"/>
      <x:c r="B211" s="7"/>
      <x:c r="C211" s="78" t="s">
        <x:v>132</x:v>
      </x:c>
      <x:c r="D211" s="9">
        <x:v>0</x:v>
      </x:c>
      <x:c r="E211" s="102">
        <x:v>0</x:v>
      </x:c>
      <x:c r="F211" s="102">
        <x:v>0</x:v>
      </x:c>
      <x:c r="G211" s="102">
        <x:v>0</x:v>
      </x:c>
      <x:c r="H211" s="102">
        <x:v>0</x:v>
      </x:c>
      <x:c r="I211" s="102">
        <x:v>0</x:v>
      </x:c>
      <x:c r="J211" s="45">
        <x:v>0</x:v>
      </x:c>
      <x:c r="K211" s="45">
        <x:v>0</x:v>
      </x:c>
      <x:c r="L211" s="102">
        <x:v>0</x:v>
      </x:c>
      <x:c r="M211" s="17"/>
      <x:c r="N211" s="77"/>
      <x:c r="O211" s="1"/>
      <x:c r="P211" s="1"/>
      <x:c r="Q211" s="1"/>
      <x:c r="R211" s="1"/>
    </x:row>
    <x:row r="212" spans="1:18" x14ac:dyDescent="0.2">
      <x:c r="A212" s="1"/>
      <x:c r="B212" s="7"/>
      <x:c r="C212" s="9" t="s">
        <x:v>133</x:v>
      </x:c>
      <x:c r="D212" s="9">
        <x:f t="shared" ref="D212:L212" si="75">SUM(D209:D211)</x:f>
        <x:v>0</x:v>
      </x:c>
      <x:c r="E212" s="94">
        <x:f t="shared" si="75"/>
        <x:v>869600</x:v>
      </x:c>
      <x:c r="F212" s="94">
        <x:f t="shared" si="75"/>
        <x:v>864500</x:v>
      </x:c>
      <x:c r="G212" s="94">
        <x:f t="shared" si="75"/>
        <x:v>1002500</x:v>
      </x:c>
      <x:c r="H212" s="94">
        <x:f t="shared" si="75"/>
        <x:v>1052400</x:v>
      </x:c>
      <x:c r="I212" s="94">
        <x:f t="shared" si="75"/>
        <x:v>1052400</x:v>
      </x:c>
      <x:c r="J212" s="27">
        <x:f t="shared" si="75"/>
        <x:v>1039900</x:v>
      </x:c>
      <x:c r="K212" s="27">
        <x:f t="shared" si="75"/>
        <x:v>1027100</x:v>
      </x:c>
      <x:c r="L212" s="94">
        <x:f t="shared" si="75"/>
        <x:v>0</x:v>
      </x:c>
      <x:c r="M212" s="27"/>
      <x:c r="N212" s="77"/>
      <x:c r="O212" s="1"/>
      <x:c r="P212" s="1"/>
      <x:c r="Q212" s="1"/>
      <x:c r="R212" s="1"/>
    </x:row>
    <x:row r="213" spans="1:18" x14ac:dyDescent="0.2">
      <x:c r="A213" s="1"/>
      <x:c r="B213" s="7"/>
      <x:c r="C213" s="9" t="s">
        <x:v>134</x:v>
      </x:c>
      <x:c r="D213" s="9">
        <x:v>0</x:v>
      </x:c>
      <x:c r="E213" s="91">
        <x:v>325000</x:v>
      </x:c>
      <x:c r="F213" s="91">
        <x:v>333000</x:v>
      </x:c>
      <x:c r="G213" s="91">
        <x:v>339600</x:v>
      </x:c>
      <x:c r="H213" s="91">
        <x:v>365600</x:v>
      </x:c>
      <x:c r="I213" s="91">
        <x:v>377500</x:v>
      </x:c>
      <x:c r="J213" s="18">
        <x:v>400300</x:v>
      </x:c>
      <x:c r="K213" s="18">
        <x:v>403200</x:v>
      </x:c>
      <x:c r="L213" s="91">
        <x:v>0</x:v>
      </x:c>
      <x:c r="M213" s="17"/>
      <x:c r="N213" s="77"/>
      <x:c r="O213" s="1"/>
      <x:c r="P213" s="1"/>
      <x:c r="Q213" s="1"/>
      <x:c r="R213" s="1"/>
    </x:row>
    <x:row r="214" spans="1:18" x14ac:dyDescent="0.2">
      <x:c r="A214" s="1"/>
      <x:c r="B214" s="7"/>
      <x:c r="C214" s="9" t="s">
        <x:v>135</x:v>
      </x:c>
      <x:c r="D214" s="9">
        <x:v>0</x:v>
      </x:c>
      <x:c r="E214" s="102">
        <x:v>797800</x:v>
      </x:c>
      <x:c r="F214" s="102">
        <x:v>816300</x:v>
      </x:c>
      <x:c r="G214" s="102">
        <x:v>779000</x:v>
      </x:c>
      <x:c r="H214" s="102">
        <x:v>803000</x:v>
      </x:c>
      <x:c r="I214" s="102">
        <x:v>746800</x:v>
      </x:c>
      <x:c r="J214" s="85">
        <x:v>918000</x:v>
      </x:c>
      <x:c r="K214" s="85">
        <x:v>895700</x:v>
      </x:c>
      <x:c r="L214" s="102">
        <x:v>0</x:v>
      </x:c>
      <x:c r="M214" s="17"/>
      <x:c r="N214" s="77"/>
      <x:c r="O214" s="1"/>
      <x:c r="P214" s="1"/>
      <x:c r="Q214" s="1"/>
      <x:c r="R214" s="1"/>
    </x:row>
    <x:row r="215" spans="1:18" x14ac:dyDescent="0.2">
      <x:c r="A215" s="1"/>
      <x:c r="B215" s="7"/>
      <x:c r="C215" s="16" t="s">
        <x:v>136</x:v>
      </x:c>
      <x:c r="D215" s="9">
        <x:f t="shared" ref="D215:L215" si="76">+D202+D212+D213+D214</x:f>
        <x:v>0</x:v>
      </x:c>
      <x:c r="E215" s="94">
        <x:f t="shared" si="76"/>
        <x:v>2504400</x:v>
      </x:c>
      <x:c r="F215" s="94">
        <x:f t="shared" si="76"/>
        <x:v>2571300</x:v>
      </x:c>
      <x:c r="G215" s="94">
        <x:f t="shared" si="76"/>
        <x:v>2616700</x:v>
      </x:c>
      <x:c r="H215" s="94">
        <x:f t="shared" si="76"/>
        <x:v>2687200</x:v>
      </x:c>
      <x:c r="I215" s="94">
        <x:f t="shared" si="76"/>
        <x:v>2583400</x:v>
      </x:c>
      <x:c r="J215" s="27">
        <x:f t="shared" si="76"/>
        <x:v>2860700</x:v>
      </x:c>
      <x:c r="K215" s="27">
        <x:f t="shared" si="76"/>
        <x:v>2788200</x:v>
      </x:c>
      <x:c r="L215" s="94">
        <x:f t="shared" si="76"/>
        <x:v>0</x:v>
      </x:c>
      <x:c r="M215" s="27"/>
      <x:c r="N215" s="77"/>
      <x:c r="O215" s="1"/>
      <x:c r="P215" s="1"/>
      <x:c r="Q215" s="1"/>
      <x:c r="R215" s="1"/>
    </x:row>
    <x:row r="216" spans="1:18" x14ac:dyDescent="0.2">
      <x:c r="A216" s="1"/>
      <x:c r="B216" s="7"/>
      <x:c r="C216" s="9"/>
      <x:c r="D216" s="9">
        <x:f t="shared" ref="D216:L216" si="77">+D196-D215</x:f>
        <x:v>0</x:v>
      </x:c>
      <x:c r="E216" s="126">
        <x:f t="shared" si="77"/>
        <x:v>0</x:v>
      </x:c>
      <x:c r="F216" s="126">
        <x:f t="shared" si="77"/>
        <x:v>0</x:v>
      </x:c>
      <x:c r="G216" s="126">
        <x:f t="shared" si="77"/>
        <x:v>0</x:v>
      </x:c>
      <x:c r="H216" s="126">
        <x:f t="shared" si="77"/>
        <x:v>0</x:v>
      </x:c>
      <x:c r="I216" s="126">
        <x:f t="shared" si="77"/>
        <x:v>0</x:v>
      </x:c>
      <x:c r="J216" s="79">
        <x:f t="shared" si="77"/>
        <x:v>0</x:v>
      </x:c>
      <x:c r="K216" s="79">
        <x:f t="shared" si="77"/>
        <x:v>0</x:v>
      </x:c>
      <x:c r="L216" s="126">
        <x:f t="shared" si="77"/>
        <x:v>0</x:v>
      </x:c>
      <x:c r="M216" s="79"/>
      <x:c r="N216" s="77"/>
      <x:c r="O216" s="1"/>
      <x:c r="P216" s="1"/>
      <x:c r="Q216" s="1"/>
      <x:c r="R216" s="1"/>
    </x:row>
    <x:row r="217" spans="1:18" ht="16" thickBot="1" x14ac:dyDescent="0.25">
      <x:c r="A217" s="1"/>
      <x:c r="B217" s="36"/>
      <x:c r="C217" s="37"/>
      <x:c r="D217" s="47"/>
      <x:c r="E217" s="104"/>
      <x:c r="F217" s="104"/>
      <x:c r="G217" s="104"/>
      <x:c r="H217" s="104"/>
      <x:c r="I217" s="104"/>
      <x:c r="J217" s="47"/>
      <x:c r="K217" s="47"/>
      <x:c r="L217" s="104"/>
      <x:c r="M217" s="47"/>
      <x:c r="N217" s="48"/>
      <x:c r="O217" s="1"/>
      <x:c r="P217" s="1"/>
      <x:c r="Q217" s="1"/>
      <x:c r="R217" s="1"/>
    </x:row>
    <x:row r="218" spans="1:18" x14ac:dyDescent="0.2">
      <x:c r="A218" s="1"/>
      <x:c r="B218" s="1"/>
      <x:c r="C218" s="1"/>
      <x:c r="D218" s="21"/>
      <x:c r="E218" s="127"/>
      <x:c r="F218" s="127"/>
      <x:c r="G218" s="127"/>
      <x:c r="H218" s="127"/>
      <x:c r="I218" s="127"/>
      <x:c r="J218" s="21"/>
      <x:c r="K218" s="21"/>
      <x:c r="L218" s="127"/>
      <x:c r="M218" s="21"/>
      <x:c r="N218" s="21"/>
      <x:c r="O218" s="1"/>
      <x:c r="P218" s="1"/>
      <x:c r="Q218" s="1"/>
      <x:c r="R218" s="1"/>
    </x:row>
    <x:row r="219" spans="1:18" ht="16" thickBot="1" x14ac:dyDescent="0.25">
      <x:c r="A219" s="1"/>
      <x:c r="B219" s="1"/>
      <x:c r="C219" s="1"/>
      <x:c r="D219" s="21"/>
      <x:c r="E219" s="127"/>
      <x:c r="F219" s="127"/>
      <x:c r="G219" s="127"/>
      <x:c r="H219" s="127"/>
      <x:c r="I219" s="127"/>
      <x:c r="J219" s="21"/>
      <x:c r="K219" s="21"/>
      <x:c r="L219" s="127"/>
      <x:c r="M219" s="21"/>
      <x:c r="N219" s="21"/>
      <x:c r="O219" s="1"/>
      <x:c r="P219" s="1"/>
      <x:c r="Q219" s="1"/>
      <x:c r="R219" s="1"/>
    </x:row>
    <x:row r="220" spans="1:18" x14ac:dyDescent="0.2">
      <x:c r="A220" s="1"/>
      <x:c r="B220" s="144"/>
      <x:c r="C220" s="145"/>
      <x:c r="D220" s="145"/>
      <x:c r="E220" s="146"/>
      <x:c r="F220" s="146"/>
      <x:c r="G220" s="146"/>
      <x:c r="H220" s="146"/>
      <x:c r="I220" s="146"/>
      <x:c r="J220" s="145"/>
      <x:c r="K220" s="145"/>
      <x:c r="L220" s="146"/>
      <x:c r="M220" s="145"/>
      <x:c r="N220" s="147"/>
      <x:c r="O220" s="1"/>
      <x:c r="P220" s="1"/>
      <x:c r="Q220" s="1"/>
      <x:c r="R220" s="1"/>
    </x:row>
    <x:row r="221" spans="1:18" ht="16" x14ac:dyDescent="0.2">
      <x:c r="A221" s="1"/>
      <x:c r="B221" s="148"/>
      <x:c r="C221" s="80" t="str">
        <x:f>+C2</x:f>
        <x:v>Murphy USA Inc</x:v>
      </x:c>
      <x:c r="D221" s="133"/>
      <x:c r="E221" s="134"/>
      <x:c r="F221" s="134"/>
      <x:c r="G221" s="134"/>
      <x:c r="H221" s="134"/>
      <x:c r="I221" s="134"/>
      <x:c r="J221" s="133"/>
      <x:c r="K221" s="133"/>
      <x:c r="L221" s="134"/>
      <x:c r="M221" s="133"/>
      <x:c r="N221" s="149"/>
      <x:c r="O221" s="1"/>
      <x:c r="P221" s="1"/>
      <x:c r="Q221" s="1"/>
      <x:c r="R221" s="1"/>
    </x:row>
    <x:row r="222" spans="1:18" x14ac:dyDescent="0.2">
      <x:c r="A222" s="1"/>
      <x:c r="B222" s="148"/>
      <x:c r="C222" s="133"/>
      <x:c r="D222" s="133"/>
      <x:c r="E222" s="134"/>
      <x:c r="F222" s="134"/>
      <x:c r="G222" s="134"/>
      <x:c r="H222" s="134"/>
      <x:c r="I222" s="134"/>
      <x:c r="J222" s="133"/>
      <x:c r="K222" s="133"/>
      <x:c r="L222" s="134"/>
      <x:c r="M222" s="133"/>
      <x:c r="N222" s="149"/>
      <x:c r="O222" s="1"/>
      <x:c r="P222" s="1"/>
      <x:c r="Q222" s="1"/>
      <x:c r="R222" s="1"/>
    </x:row>
    <x:row r="223" spans="1:18" x14ac:dyDescent="0.2">
      <x:c r="A223" s="1"/>
      <x:c r="B223" s="148"/>
      <x:c r="C223" s="135" t="s">
        <x:v>153</x:v>
      </x:c>
      <x:c r="D223" s="133"/>
      <x:c r="E223" s="134"/>
      <x:c r="F223" s="134"/>
      <x:c r="G223" s="134"/>
      <x:c r="H223" s="134"/>
      <x:c r="I223" s="134"/>
      <x:c r="J223" s="133"/>
      <x:c r="K223" s="133"/>
      <x:c r="L223" s="134"/>
      <x:c r="M223" s="133"/>
      <x:c r="N223" s="149"/>
      <x:c r="O223" s="1"/>
      <x:c r="P223" s="1"/>
      <x:c r="Q223" s="1"/>
      <x:c r="R223" s="1"/>
    </x:row>
    <x:row r="224" spans="1:18" x14ac:dyDescent="0.2">
      <x:c r="A224" s="1"/>
      <x:c r="B224" s="148"/>
      <x:c r="C224" s="136" t="s">
        <x:v>137</x:v>
      </x:c>
      <x:c r="D224" s="133"/>
      <x:c r="E224" s="134"/>
      <x:c r="F224" s="134"/>
      <x:c r="G224" s="134"/>
      <x:c r="H224" s="134"/>
      <x:c r="I224" s="134"/>
      <x:c r="J224" s="133"/>
      <x:c r="K224" s="133"/>
      <x:c r="L224" s="134"/>
      <x:c r="M224" s="133"/>
      <x:c r="N224" s="149"/>
      <x:c r="O224" s="1"/>
      <x:c r="P224" s="1"/>
      <x:c r="Q224" s="1"/>
      <x:c r="R224" s="1"/>
    </x:row>
    <x:row r="225" spans="1:18" x14ac:dyDescent="0.2">
      <x:c r="A225" s="1"/>
      <x:c r="B225" s="148"/>
      <x:c r="C225" s="133" t="s">
        <x:v>138</x:v>
      </x:c>
      <x:c r="D225" s="137"/>
      <x:c r="E225" s="138" t="str">
        <x:f t="shared" ref="E225:L226" si="78">+E4</x:f>
        <x:v>1Q2019</x:v>
      </x:c>
      <x:c r="F225" s="138" t="str">
        <x:f t="shared" si="78"/>
        <x:v>2Q2019</x:v>
      </x:c>
      <x:c r="G225" s="138" t="str">
        <x:f t="shared" si="78"/>
        <x:v>3Q2019</x:v>
      </x:c>
      <x:c r="H225" s="138" t="str">
        <x:f t="shared" si="78"/>
        <x:v>4Q2019</x:v>
      </x:c>
      <x:c r="I225" s="138" t="str">
        <x:f t="shared" si="78"/>
        <x:v>1Q2020</x:v>
      </x:c>
      <x:c r="J225" s="137" t="str">
        <x:f t="shared" si="78"/>
        <x:v>2Q2020</x:v>
      </x:c>
      <x:c r="K225" s="137" t="str">
        <x:f t="shared" si="78"/>
        <x:v>3Q2020</x:v>
      </x:c>
      <x:c r="L225" s="138" t="str">
        <x:f t="shared" si="78"/>
        <x:v>4Q2020</x:v>
      </x:c>
      <x:c r="M225" s="137"/>
      <x:c r="N225" s="149"/>
      <x:c r="O225" s="1"/>
      <x:c r="P225" s="1"/>
      <x:c r="Q225" s="1"/>
      <x:c r="R225" s="1"/>
    </x:row>
    <x:row r="226" spans="1:18" x14ac:dyDescent="0.2">
      <x:c r="A226" s="1"/>
      <x:c r="B226" s="148"/>
      <x:c r="C226" s="133" t="s">
        <x:v>139</x:v>
      </x:c>
      <x:c r="D226" s="139"/>
      <x:c r="E226" s="140">
        <x:f t="shared" si="78"/>
        <x:v>43555</x:v>
      </x:c>
      <x:c r="F226" s="140">
        <x:f t="shared" si="78"/>
        <x:v>43646</x:v>
      </x:c>
      <x:c r="G226" s="140">
        <x:f t="shared" si="78"/>
        <x:v>43738</x:v>
      </x:c>
      <x:c r="H226" s="140">
        <x:f t="shared" si="78"/>
        <x:v>43830</x:v>
      </x:c>
      <x:c r="I226" s="140">
        <x:f t="shared" si="78"/>
        <x:v>43921</x:v>
      </x:c>
      <x:c r="J226" s="139">
        <x:f t="shared" si="78"/>
        <x:v>44012</x:v>
      </x:c>
      <x:c r="K226" s="139">
        <x:f t="shared" si="78"/>
        <x:v>44104</x:v>
      </x:c>
      <x:c r="L226" s="140">
        <x:f t="shared" si="78"/>
        <x:v>44196</x:v>
      </x:c>
      <x:c r="M226" s="139"/>
      <x:c r="N226" s="149"/>
      <x:c r="O226" s="1"/>
      <x:c r="P226" s="1"/>
      <x:c r="Q226" s="1"/>
      <x:c r="R226" s="1"/>
    </x:row>
    <x:row r="227" spans="1:18" x14ac:dyDescent="0.2">
      <x:c r="A227" s="1"/>
      <x:c r="B227" s="148"/>
      <x:c r="C227" s="133" t="s">
        <x:v>140</x:v>
      </x:c>
      <x:c r="D227" s="139"/>
      <x:c r="E227" s="128" t="str">
        <x:f t="shared" ref="E227:L227" si="79">+E148</x:f>
        <x:v>No</x:v>
      </x:c>
      <x:c r="F227" s="128" t="str">
        <x:f t="shared" si="79"/>
        <x:v>No</x:v>
      </x:c>
      <x:c r="G227" s="128" t="str">
        <x:f t="shared" si="79"/>
        <x:v>No</x:v>
      </x:c>
      <x:c r="H227" s="128" t="str">
        <x:f t="shared" si="79"/>
        <x:v>No</x:v>
      </x:c>
      <x:c r="I227" s="128" t="str">
        <x:f t="shared" si="79"/>
        <x:v>No</x:v>
      </x:c>
      <x:c r="J227" s="81" t="str">
        <x:f t="shared" si="79"/>
        <x:v>No</x:v>
      </x:c>
      <x:c r="K227" s="81" t="str">
        <x:f t="shared" si="79"/>
        <x:v>No</x:v>
      </x:c>
      <x:c r="L227" s="128" t="str">
        <x:f t="shared" si="79"/>
        <x:v>No</x:v>
      </x:c>
      <x:c r="M227" s="139"/>
      <x:c r="N227" s="149"/>
      <x:c r="O227" s="1"/>
      <x:c r="P227" s="1"/>
      <x:c r="Q227" s="1"/>
      <x:c r="R227" s="1"/>
    </x:row>
    <x:row r="228" spans="1:18" x14ac:dyDescent="0.2">
      <x:c r="A228" s="1"/>
      <x:c r="B228" s="148"/>
      <x:c r="C228" s="133"/>
      <x:c r="D228" s="139"/>
      <x:c r="E228" s="140"/>
      <x:c r="F228" s="140"/>
      <x:c r="G228" s="140"/>
      <x:c r="H228" s="140"/>
      <x:c r="I228" s="140"/>
      <x:c r="J228" s="139"/>
      <x:c r="K228" s="139"/>
      <x:c r="L228" s="140"/>
      <x:c r="M228" s="139"/>
      <x:c r="N228" s="149"/>
      <x:c r="O228" s="1"/>
      <x:c r="P228" s="1"/>
      <x:c r="Q228" s="1"/>
      <x:c r="R228" s="1"/>
    </x:row>
    <x:row r="229" spans="1:18" x14ac:dyDescent="0.2">
      <x:c r="A229" s="1"/>
      <x:c r="B229" s="148"/>
      <x:c r="C229" s="136" t="s">
        <x:v>141</x:v>
      </x:c>
      <x:c r="D229" s="133"/>
      <x:c r="E229" s="134"/>
      <x:c r="F229" s="134"/>
      <x:c r="G229" s="134"/>
      <x:c r="H229" s="134"/>
      <x:c r="I229" s="134"/>
      <x:c r="J229" s="133"/>
      <x:c r="K229" s="133"/>
      <x:c r="L229" s="134"/>
      <x:c r="M229" s="133"/>
      <x:c r="N229" s="149"/>
      <x:c r="O229" s="1"/>
      <x:c r="P229" s="1"/>
      <x:c r="Q229" s="1"/>
      <x:c r="R229" s="1"/>
    </x:row>
    <x:row r="230" spans="1:18" x14ac:dyDescent="0.2">
      <x:c r="A230" s="1"/>
      <x:c r="B230" s="148"/>
      <x:c r="C230" s="133" t="s">
        <x:v>142</x:v>
      </x:c>
      <x:c r="D230" s="141"/>
      <x:c r="E230" s="142">
        <x:f t="shared" ref="E230:L230" si="80">+E8</x:f>
        <x:v>3116400</x:v>
      </x:c>
      <x:c r="F230" s="142">
        <x:f t="shared" si="80"/>
        <x:v>3800400</x:v>
      </x:c>
      <x:c r="G230" s="142">
        <x:f t="shared" si="80"/>
        <x:v>3657600</x:v>
      </x:c>
      <x:c r="H230" s="142">
        <x:f t="shared" si="80"/>
        <x:v>3460200</x:v>
      </x:c>
      <x:c r="I230" s="142">
        <x:f t="shared" si="80"/>
        <x:v>3184800</x:v>
      </x:c>
      <x:c r="J230" s="141">
        <x:f t="shared" si="80"/>
        <x:v>2379600</x:v>
      </x:c>
      <x:c r="K230" s="141">
        <x:f t="shared" si="80"/>
        <x:v>2839000</x:v>
      </x:c>
      <x:c r="L230" s="142">
        <x:f t="shared" si="80"/>
        <x:v>0</x:v>
      </x:c>
      <x:c r="M230" s="133"/>
      <x:c r="N230" s="149"/>
      <x:c r="O230" s="1"/>
      <x:c r="P230" s="1"/>
      <x:c r="Q230" s="1"/>
      <x:c r="R230" s="1"/>
    </x:row>
    <x:row r="231" spans="1:18" x14ac:dyDescent="0.2">
      <x:c r="A231" s="1"/>
      <x:c r="B231" s="148"/>
      <x:c r="C231" s="133" t="s">
        <x:v>143</x:v>
      </x:c>
      <x:c r="D231" s="141"/>
      <x:c r="E231" s="142">
        <x:f t="shared" ref="E231:L231" si="81">+E10</x:f>
        <x:v>-2890200</x:v>
      </x:c>
      <x:c r="F231" s="142">
        <x:f t="shared" si="81"/>
        <x:v>-3527000</x:v>
      </x:c>
      <x:c r="G231" s="142">
        <x:f t="shared" si="81"/>
        <x:v>-3319500</x:v>
      </x:c>
      <x:c r="H231" s="142">
        <x:f t="shared" si="81"/>
        <x:v>-3171400</x:v>
      </x:c>
      <x:c r="I231" s="142">
        <x:f t="shared" si="81"/>
        <x:v>-2839800</x:v>
      </x:c>
      <x:c r="J231" s="141">
        <x:f t="shared" si="81"/>
        <x:v>-1936500</x:v>
      </x:c>
      <x:c r="K231" s="141">
        <x:f t="shared" si="81"/>
        <x:v>-2500900</x:v>
      </x:c>
      <x:c r="L231" s="142">
        <x:f t="shared" si="81"/>
        <x:v>0</x:v>
      </x:c>
      <x:c r="M231" s="133"/>
      <x:c r="N231" s="149"/>
      <x:c r="O231" s="1"/>
      <x:c r="P231" s="1"/>
      <x:c r="Q231" s="1"/>
      <x:c r="R231" s="1"/>
    </x:row>
    <x:row r="232" spans="1:18" x14ac:dyDescent="0.2">
      <x:c r="A232" s="1"/>
      <x:c r="B232" s="148"/>
      <x:c r="C232" s="133" t="s">
        <x:v>19</x:v>
      </x:c>
      <x:c r="D232" s="141"/>
      <x:c r="E232" s="142">
        <x:f t="shared" ref="E232:L232" si="82">+E14</x:f>
        <x:v>-34600</x:v>
      </x:c>
      <x:c r="F232" s="142">
        <x:f t="shared" si="82"/>
        <x:v>-35100</x:v>
      </x:c>
      <x:c r="G232" s="142">
        <x:f t="shared" si="82"/>
        <x:v>-36000</x:v>
      </x:c>
      <x:c r="H232" s="142">
        <x:f t="shared" si="82"/>
        <x:v>-38900</x:v>
      </x:c>
      <x:c r="I232" s="142">
        <x:f t="shared" si="82"/>
        <x:v>-39200</x:v>
      </x:c>
      <x:c r="J232" s="141">
        <x:f t="shared" si="82"/>
        <x:v>-37100</x:v>
      </x:c>
      <x:c r="K232" s="141">
        <x:f t="shared" si="82"/>
        <x:v>-53700</x:v>
      </x:c>
      <x:c r="L232" s="142">
        <x:f t="shared" si="82"/>
        <x:v>0</x:v>
      </x:c>
      <x:c r="M232" s="143"/>
      <x:c r="N232" s="150"/>
      <x:c r="O232" s="30"/>
      <x:c r="P232" s="1"/>
      <x:c r="Q232" s="1"/>
      <x:c r="R232" s="1"/>
    </x:row>
    <x:row r="233" spans="1:18" x14ac:dyDescent="0.2">
      <x:c r="A233" s="1"/>
      <x:c r="B233" s="148"/>
      <x:c r="C233" s="133" t="s">
        <x:v>20</x:v>
      </x:c>
      <x:c r="D233" s="141"/>
      <x:c r="E233" s="142">
        <x:f t="shared" ref="E233:L233" si="83">+E15+E16</x:f>
        <x:v>-173000</x:v>
      </x:c>
      <x:c r="F233" s="142">
        <x:f t="shared" si="83"/>
        <x:v>-182600</x:v>
      </x:c>
      <x:c r="G233" s="142">
        <x:f t="shared" si="83"/>
        <x:v>-181400</x:v>
      </x:c>
      <x:c r="H233" s="142">
        <x:f t="shared" si="83"/>
        <x:v>-176400</x:v>
      </x:c>
      <x:c r="I233" s="142">
        <x:f t="shared" si="83"/>
        <x:v>-175000</x:v>
      </x:c>
      <x:c r="J233" s="141">
        <x:f t="shared" si="83"/>
        <x:v>-170500</x:v>
      </x:c>
      <x:c r="K233" s="141">
        <x:f t="shared" si="83"/>
        <x:v>-184100</x:v>
      </x:c>
      <x:c r="L233" s="142">
        <x:f t="shared" si="83"/>
        <x:v>0</x:v>
      </x:c>
      <x:c r="M233" s="143"/>
      <x:c r="N233" s="150"/>
      <x:c r="O233" s="30"/>
      <x:c r="P233" s="1"/>
      <x:c r="Q233" s="1"/>
      <x:c r="R233" s="1"/>
    </x:row>
    <x:row r="234" spans="1:18" x14ac:dyDescent="0.2">
      <x:c r="A234" s="1"/>
      <x:c r="B234" s="148"/>
      <x:c r="C234" s="133"/>
      <x:c r="D234" s="141"/>
      <x:c r="E234" s="142"/>
      <x:c r="F234" s="142"/>
      <x:c r="G234" s="142"/>
      <x:c r="H234" s="142"/>
      <x:c r="I234" s="142"/>
      <x:c r="J234" s="141"/>
      <x:c r="K234" s="141"/>
      <x:c r="L234" s="142"/>
      <x:c r="M234" s="143"/>
      <x:c r="N234" s="150"/>
      <x:c r="O234" s="30"/>
      <x:c r="P234" s="1"/>
      <x:c r="Q234" s="1"/>
      <x:c r="R234" s="1"/>
    </x:row>
    <x:row r="235" spans="1:18" x14ac:dyDescent="0.2">
      <x:c r="A235" s="1"/>
      <x:c r="B235" s="148"/>
      <x:c r="C235" s="133" t="s">
        <x:v>144</x:v>
      </x:c>
      <x:c r="D235" s="141"/>
      <x:c r="E235" s="142">
        <x:f t="shared" ref="E235:L235" si="84">E94-SUM(E230:E233)</x:f>
        <x:v>40600</x:v>
      </x:c>
      <x:c r="F235" s="142">
        <x:f t="shared" si="84"/>
        <x:v>37300</x:v>
      </x:c>
      <x:c r="G235" s="142">
        <x:f t="shared" si="84"/>
        <x:v>23500</x:v>
      </x:c>
      <x:c r="H235" s="142">
        <x:f t="shared" si="84"/>
        <x:v>39600</x:v>
      </x:c>
      <x:c r="I235" s="142">
        <x:f t="shared" si="84"/>
        <x:v>39200</x:v>
      </x:c>
      <x:c r="J235" s="141">
        <x:f t="shared" si="84"/>
        <x:v>40000</x:v>
      </x:c>
      <x:c r="K235" s="141">
        <x:f t="shared" si="84"/>
        <x:v>40800</x:v>
      </x:c>
      <x:c r="L235" s="142">
        <x:f t="shared" si="84"/>
        <x:v>0</x:v>
      </x:c>
      <x:c r="M235" s="143"/>
      <x:c r="N235" s="150"/>
      <x:c r="O235" s="30"/>
      <x:c r="P235" s="1"/>
      <x:c r="Q235" s="1"/>
      <x:c r="R235" s="1"/>
    </x:row>
    <x:row r="236" spans="1:18" x14ac:dyDescent="0.2">
      <x:c r="A236" s="1"/>
      <x:c r="B236" s="148"/>
      <x:c r="C236" s="133"/>
      <x:c r="D236" s="141"/>
      <x:c r="E236" s="142"/>
      <x:c r="F236" s="142"/>
      <x:c r="G236" s="142"/>
      <x:c r="H236" s="142"/>
      <x:c r="I236" s="142"/>
      <x:c r="J236" s="141"/>
      <x:c r="K236" s="141"/>
      <x:c r="L236" s="142"/>
      <x:c r="M236" s="143"/>
      <x:c r="N236" s="150"/>
      <x:c r="O236" s="30"/>
      <x:c r="P236" s="1"/>
      <x:c r="Q236" s="1"/>
      <x:c r="R236" s="1"/>
    </x:row>
    <x:row r="237" spans="1:18" x14ac:dyDescent="0.2">
      <x:c r="A237" s="1"/>
      <x:c r="B237" s="148"/>
      <x:c r="C237" s="133" t="s">
        <x:v>145</x:v>
      </x:c>
      <x:c r="D237" s="141"/>
      <x:c r="E237" s="142">
        <x:f t="shared" ref="E237:L237" si="85">SUM(E97:E100)</x:f>
        <x:v>-400</x:v>
      </x:c>
      <x:c r="F237" s="142">
        <x:f t="shared" si="85"/>
        <x:v>-300</x:v>
      </x:c>
      <x:c r="G237" s="142">
        <x:f t="shared" si="85"/>
        <x:v>14500</x:v>
      </x:c>
      <x:c r="H237" s="142">
        <x:f t="shared" si="85"/>
        <x:v>-700</x:v>
      </x:c>
      <x:c r="I237" s="142">
        <x:f t="shared" si="85"/>
        <x:v>700</x:v>
      </x:c>
      <x:c r="J237" s="141">
        <x:f t="shared" si="85"/>
        <x:v>-1300</x:v>
      </x:c>
      <x:c r="K237" s="141">
        <x:f t="shared" si="85"/>
        <x:v>400</x:v>
      </x:c>
      <x:c r="L237" s="142">
        <x:f t="shared" si="85"/>
        <x:v>0</x:v>
      </x:c>
      <x:c r="M237" s="143"/>
      <x:c r="N237" s="150"/>
      <x:c r="O237" s="30"/>
      <x:c r="P237" s="1"/>
      <x:c r="Q237" s="1"/>
      <x:c r="R237" s="1"/>
    </x:row>
    <x:row r="238" spans="1:18" x14ac:dyDescent="0.2">
      <x:c r="A238" s="1"/>
      <x:c r="B238" s="148"/>
      <x:c r="C238" s="133"/>
      <x:c r="D238" s="141"/>
      <x:c r="E238" s="142"/>
      <x:c r="F238" s="142"/>
      <x:c r="G238" s="142"/>
      <x:c r="H238" s="142"/>
      <x:c r="I238" s="142"/>
      <x:c r="J238" s="141"/>
      <x:c r="K238" s="141"/>
      <x:c r="L238" s="142"/>
      <x:c r="M238" s="143"/>
      <x:c r="N238" s="150"/>
      <x:c r="O238" s="30"/>
      <x:c r="P238" s="1"/>
      <x:c r="Q238" s="1"/>
      <x:c r="R238" s="1"/>
    </x:row>
    <x:row r="239" spans="1:18" x14ac:dyDescent="0.2">
      <x:c r="A239" s="1"/>
      <x:c r="B239" s="148"/>
      <x:c r="C239" s="136" t="s">
        <x:v>146</x:v>
      </x:c>
      <x:c r="D239" s="141"/>
      <x:c r="E239" s="142"/>
      <x:c r="F239" s="142"/>
      <x:c r="G239" s="142"/>
      <x:c r="H239" s="142"/>
      <x:c r="I239" s="142"/>
      <x:c r="J239" s="141"/>
      <x:c r="K239" s="141"/>
      <x:c r="L239" s="142"/>
      <x:c r="M239" s="143"/>
      <x:c r="N239" s="150"/>
      <x:c r="O239" s="30"/>
      <x:c r="P239" s="1"/>
      <x:c r="Q239" s="1"/>
      <x:c r="R239" s="1"/>
    </x:row>
    <x:row r="240" spans="1:18" x14ac:dyDescent="0.2">
      <x:c r="A240" s="1"/>
      <x:c r="B240" s="148"/>
      <x:c r="C240" s="133" t="s">
        <x:v>94</x:v>
      </x:c>
      <x:c r="D240" s="141"/>
      <x:c r="E240" s="142"/>
      <x:c r="F240" s="142"/>
      <x:c r="G240" s="142"/>
      <x:c r="H240" s="142">
        <x:f>+H149</x:f>
        <x:v>14034600</x:v>
      </x:c>
      <x:c r="I240" s="142">
        <x:f>+I149</x:f>
        <x:v>14103000</x:v>
      </x:c>
      <x:c r="J240" s="141">
        <x:f>+J149</x:f>
        <x:v>12682200</x:v>
      </x:c>
      <x:c r="K240" s="141">
        <x:f>+K149</x:f>
        <x:v>11863600</x:v>
      </x:c>
      <x:c r="L240" s="142">
        <x:f>+L149</x:f>
        <x:v>8403400</x:v>
      </x:c>
      <x:c r="M240" s="143"/>
      <x:c r="N240" s="150"/>
      <x:c r="O240" s="30"/>
      <x:c r="P240" s="1"/>
      <x:c r="Q240" s="1"/>
      <x:c r="R240" s="1"/>
    </x:row>
    <x:row r="241" spans="1:18" x14ac:dyDescent="0.2">
      <x:c r="A241" s="1"/>
      <x:c r="B241" s="148"/>
      <x:c r="C241" s="133" t="s">
        <x:v>147</x:v>
      </x:c>
      <x:c r="D241" s="76"/>
      <x:c r="E241" s="125"/>
      <x:c r="F241" s="125"/>
      <x:c r="G241" s="125"/>
      <x:c r="H241" s="159" t="str">
        <x:f>IFERROR(+(H149-G149)/G149,"N/A")</x:f>
        <x:v>N/A</x:v>
      </x:c>
      <x:c r="I241" s="125">
        <x:f>+(I149-H149)/H149</x:f>
        <x:v>4.8736693600102601E-3</x:v>
      </x:c>
      <x:c r="J241" s="76">
        <x:f>+(J149-I149)/I149</x:f>
        <x:v>-0.10074452244203361</x:v>
      </x:c>
      <x:c r="K241" s="76">
        <x:f>+(K149-J149)/J149</x:f>
        <x:v>-6.4547160587279814E-2</x:v>
      </x:c>
      <x:c r="L241" s="125">
        <x:f>+(L149-K149)/K149</x:f>
        <x:v>-0.29166526180923158</x:v>
      </x:c>
      <x:c r="M241" s="143"/>
      <x:c r="N241" s="150"/>
      <x:c r="O241" s="30"/>
      <x:c r="P241" s="1"/>
      <x:c r="Q241" s="1"/>
      <x:c r="R241" s="1"/>
    </x:row>
    <x:row r="242" spans="1:18" x14ac:dyDescent="0.2">
      <x:c r="A242" s="1"/>
      <x:c r="B242" s="148"/>
      <x:c r="C242" s="133" t="s">
        <x:v>148</x:v>
      </x:c>
      <x:c r="D242" s="141"/>
      <x:c r="E242" s="142"/>
      <x:c r="F242" s="142"/>
      <x:c r="G242" s="142"/>
      <x:c r="H242" s="142">
        <x:f t="shared" ref="H242:L247" si="86">+H151</x:f>
        <x:v>422600</x:v>
      </x:c>
      <x:c r="I242" s="142">
        <x:f t="shared" si="86"/>
        <x:v>534500</x:v>
      </x:c>
      <x:c r="J242" s="141">
        <x:f t="shared" si="86"/>
        <x:v>716000</x:v>
      </x:c>
      <x:c r="K242" s="141">
        <x:f t="shared" si="86"/>
        <x:v>698800</x:v>
      </x:c>
      <x:c r="L242" s="142">
        <x:f t="shared" si="86"/>
        <x:v>586400</x:v>
      </x:c>
      <x:c r="M242" s="143"/>
      <x:c r="N242" s="150"/>
      <x:c r="O242" s="30"/>
      <x:c r="P242" s="1"/>
      <x:c r="Q242" s="1"/>
      <x:c r="R242" s="1"/>
    </x:row>
    <x:row r="243" spans="1:18" x14ac:dyDescent="0.2">
      <x:c r="A243" s="1"/>
      <x:c r="B243" s="148"/>
      <x:c r="C243" s="133" t="s">
        <x:v>86</x:v>
      </x:c>
      <x:c r="D243" s="141"/>
      <x:c r="E243" s="142"/>
      <x:c r="F243" s="142"/>
      <x:c r="G243" s="142"/>
      <x:c r="H243" s="142">
        <x:f t="shared" si="86"/>
        <x:v>-56600</x:v>
      </x:c>
      <x:c r="I243" s="142">
        <x:f t="shared" si="86"/>
        <x:v>-55100</x:v>
      </x:c>
      <x:c r="J243" s="141">
        <x:f t="shared" si="86"/>
        <x:v>-56500</x:v>
      </x:c>
      <x:c r="K243" s="141">
        <x:f t="shared" si="86"/>
        <x:v>-49600</x:v>
      </x:c>
      <x:c r="L243" s="142">
        <x:f t="shared" si="86"/>
        <x:v>-39000</x:v>
      </x:c>
      <x:c r="M243" s="143"/>
      <x:c r="N243" s="150"/>
      <x:c r="O243" s="30"/>
      <x:c r="P243" s="1"/>
      <x:c r="Q243" s="1"/>
      <x:c r="R243" s="1"/>
    </x:row>
    <x:row r="244" spans="1:18" x14ac:dyDescent="0.2">
      <x:c r="A244" s="1"/>
      <x:c r="B244" s="148"/>
      <x:c r="C244" s="133" t="s">
        <x:v>87</x:v>
      </x:c>
      <x:c r="D244" s="141"/>
      <x:c r="E244" s="142"/>
      <x:c r="F244" s="142"/>
      <x:c r="G244" s="142"/>
      <x:c r="H244" s="142">
        <x:f t="shared" si="86"/>
        <x:v>-48700</x:v>
      </x:c>
      <x:c r="I244" s="142">
        <x:f t="shared" si="86"/>
        <x:v>-76100</x:v>
      </x:c>
      <x:c r="J244" s="141">
        <x:f t="shared" si="86"/>
        <x:v>-25000</x:v>
      </x:c>
      <x:c r="K244" s="141">
        <x:f t="shared" si="86"/>
        <x:v>-47200</x:v>
      </x:c>
      <x:c r="L244" s="142">
        <x:f t="shared" si="86"/>
        <x:v>-2200</x:v>
      </x:c>
      <x:c r="M244" s="143"/>
      <x:c r="N244" s="150"/>
      <x:c r="O244" s="30"/>
      <x:c r="P244" s="1"/>
      <x:c r="Q244" s="1"/>
      <x:c r="R244" s="1"/>
    </x:row>
    <x:row r="245" spans="1:18" x14ac:dyDescent="0.2">
      <x:c r="A245" s="1"/>
      <x:c r="B245" s="148"/>
      <x:c r="C245" s="133" t="s">
        <x:v>88</x:v>
      </x:c>
      <x:c r="D245" s="141"/>
      <x:c r="E245" s="142"/>
      <x:c r="F245" s="142"/>
      <x:c r="G245" s="142"/>
      <x:c r="H245" s="142">
        <x:f t="shared" si="86"/>
        <x:v>-204800</x:v>
      </x:c>
      <x:c r="I245" s="142">
        <x:f t="shared" si="86"/>
        <x:v>-220900</x:v>
      </x:c>
      <x:c r="J245" s="141">
        <x:f t="shared" si="86"/>
        <x:v>-223900</x:v>
      </x:c>
      <x:c r="K245" s="141">
        <x:f t="shared" si="86"/>
        <x:v>-220500</x:v>
      </x:c>
      <x:c r="L245" s="142">
        <x:f t="shared" si="86"/>
        <x:v>-169400</x:v>
      </x:c>
      <x:c r="M245" s="143"/>
      <x:c r="N245" s="150"/>
      <x:c r="O245" s="30"/>
      <x:c r="P245" s="1"/>
      <x:c r="Q245" s="1"/>
      <x:c r="R245" s="1"/>
    </x:row>
    <x:row r="246" spans="1:18" x14ac:dyDescent="0.2">
      <x:c r="A246" s="1"/>
      <x:c r="B246" s="148"/>
      <x:c r="C246" s="133" t="s">
        <x:v>89</x:v>
      </x:c>
      <x:c r="D246" s="141"/>
      <x:c r="E246" s="142"/>
      <x:c r="F246" s="142"/>
      <x:c r="G246" s="142"/>
      <x:c r="H246" s="142">
        <x:f t="shared" si="86"/>
        <x:v>-26900</x:v>
      </x:c>
      <x:c r="I246" s="142">
        <x:f t="shared" si="86"/>
        <x:v>-25700</x:v>
      </x:c>
      <x:c r="J246" s="141">
        <x:f t="shared" si="86"/>
        <x:v>-35900</x:v>
      </x:c>
      <x:c r="K246" s="141">
        <x:f t="shared" si="86"/>
        <x:v>-77200</x:v>
      </x:c>
      <x:c r="L246" s="142">
        <x:f t="shared" si="86"/>
        <x:v>-66500</x:v>
      </x:c>
      <x:c r="M246" s="143"/>
      <x:c r="N246" s="150"/>
      <x:c r="O246" s="30"/>
      <x:c r="P246" s="1"/>
      <x:c r="Q246" s="1"/>
      <x:c r="R246" s="1"/>
    </x:row>
    <x:row r="247" spans="1:18" x14ac:dyDescent="0.2">
      <x:c r="A247" s="1"/>
      <x:c r="B247" s="148"/>
      <x:c r="C247" s="133" t="s">
        <x:v>149</x:v>
      </x:c>
      <x:c r="D247" s="141"/>
      <x:c r="E247" s="142"/>
      <x:c r="F247" s="142"/>
      <x:c r="G247" s="142"/>
      <x:c r="H247" s="142">
        <x:f t="shared" si="86"/>
        <x:v>-165800</x:v>
      </x:c>
      <x:c r="I247" s="142">
        <x:f t="shared" si="86"/>
        <x:v>-293100</x:v>
      </x:c>
      <x:c r="J247" s="141">
        <x:f t="shared" si="86"/>
        <x:v>-276300</x:v>
      </x:c>
      <x:c r="K247" s="141">
        <x:f t="shared" si="86"/>
        <x:v>-257200</x:v>
      </x:c>
      <x:c r="L247" s="142">
        <x:f t="shared" si="86"/>
        <x:v>-230500</x:v>
      </x:c>
      <x:c r="M247" s="143"/>
      <x:c r="N247" s="150"/>
      <x:c r="O247" s="30"/>
      <x:c r="P247" s="1"/>
      <x:c r="Q247" s="1"/>
      <x:c r="R247" s="1"/>
    </x:row>
    <x:row r="248" spans="1:18" x14ac:dyDescent="0.2">
      <x:c r="A248" s="1"/>
      <x:c r="B248" s="148"/>
      <x:c r="C248" s="133"/>
      <x:c r="D248" s="141"/>
      <x:c r="E248" s="142"/>
      <x:c r="F248" s="142"/>
      <x:c r="G248" s="142"/>
      <x:c r="H248" s="142"/>
      <x:c r="I248" s="142"/>
      <x:c r="J248" s="141"/>
      <x:c r="K248" s="141"/>
      <x:c r="L248" s="142"/>
      <x:c r="M248" s="143"/>
      <x:c r="N248" s="150"/>
      <x:c r="O248" s="30"/>
      <x:c r="P248" s="1"/>
      <x:c r="Q248" s="1"/>
      <x:c r="R248" s="1"/>
    </x:row>
    <x:row r="249" spans="1:18" x14ac:dyDescent="0.2">
      <x:c r="A249" s="1"/>
      <x:c r="B249" s="148"/>
      <x:c r="C249" s="136" t="s">
        <x:v>150</x:v>
      </x:c>
      <x:c r="D249" s="141"/>
      <x:c r="E249" s="142"/>
      <x:c r="F249" s="142"/>
      <x:c r="G249" s="142"/>
      <x:c r="H249" s="142"/>
      <x:c r="I249" s="142"/>
      <x:c r="J249" s="141"/>
      <x:c r="K249" s="141"/>
      <x:c r="L249" s="142"/>
      <x:c r="M249" s="143"/>
      <x:c r="N249" s="150"/>
      <x:c r="O249" s="30"/>
      <x:c r="P249" s="1"/>
      <x:c r="Q249" s="1"/>
      <x:c r="R249" s="1"/>
    </x:row>
    <x:row r="250" spans="1:18" x14ac:dyDescent="0.2">
      <x:c r="A250" s="1"/>
      <x:c r="B250" s="148"/>
      <x:c r="C250" s="133" t="s">
        <x:v>151</x:v>
      </x:c>
      <x:c r="D250" s="141"/>
      <x:c r="E250" s="142">
        <x:f t="shared" ref="E250:L252" si="87">+E162</x:f>
        <x:v>69600</x:v>
      </x:c>
      <x:c r="F250" s="142">
        <x:f t="shared" si="87"/>
        <x:v>64500</x:v>
      </x:c>
      <x:c r="G250" s="142">
        <x:f t="shared" si="87"/>
        <x:v>202500</x:v>
      </x:c>
      <x:c r="H250" s="142">
        <x:f t="shared" si="87"/>
        <x:v>252400</x:v>
      </x:c>
      <x:c r="I250" s="142">
        <x:f t="shared" si="87"/>
        <x:v>252400</x:v>
      </x:c>
      <x:c r="J250" s="141">
        <x:f t="shared" si="87"/>
        <x:v>239900</x:v>
      </x:c>
      <x:c r="K250" s="141">
        <x:f t="shared" si="87"/>
        <x:v>227100</x:v>
      </x:c>
      <x:c r="L250" s="142">
        <x:f t="shared" si="87"/>
        <x:v>0</x:v>
      </x:c>
      <x:c r="M250" s="143"/>
      <x:c r="N250" s="150"/>
      <x:c r="O250" s="30"/>
      <x:c r="P250" s="1"/>
      <x:c r="Q250" s="1"/>
      <x:c r="R250" s="1"/>
    </x:row>
    <x:row r="251" spans="1:18" x14ac:dyDescent="0.2">
      <x:c r="A251" s="1"/>
      <x:c r="B251" s="148"/>
      <x:c r="C251" s="133" t="s">
        <x:v>100</x:v>
      </x:c>
      <x:c r="D251" s="141"/>
      <x:c r="E251" s="142">
        <x:f t="shared" si="87"/>
        <x:v>69600</x:v>
      </x:c>
      <x:c r="F251" s="142">
        <x:f t="shared" si="87"/>
        <x:v>64500</x:v>
      </x:c>
      <x:c r="G251" s="142">
        <x:f t="shared" si="87"/>
        <x:v>202500</x:v>
      </x:c>
      <x:c r="H251" s="142">
        <x:f t="shared" si="87"/>
        <x:v>252400</x:v>
      </x:c>
      <x:c r="I251" s="142">
        <x:f t="shared" si="87"/>
        <x:v>252400</x:v>
      </x:c>
      <x:c r="J251" s="141">
        <x:f t="shared" si="87"/>
        <x:v>239900</x:v>
      </x:c>
      <x:c r="K251" s="141">
        <x:f t="shared" si="87"/>
        <x:v>227100</x:v>
      </x:c>
      <x:c r="L251" s="142">
        <x:f t="shared" si="87"/>
        <x:v>0</x:v>
      </x:c>
      <x:c r="M251" s="143"/>
      <x:c r="N251" s="150"/>
      <x:c r="O251" s="30"/>
      <x:c r="P251" s="1"/>
      <x:c r="Q251" s="1"/>
      <x:c r="R251" s="1"/>
    </x:row>
    <x:row r="252" spans="1:18" x14ac:dyDescent="0.2">
      <x:c r="A252" s="1"/>
      <x:c r="B252" s="148"/>
      <x:c r="C252" s="133" t="s">
        <x:v>101</x:v>
      </x:c>
      <x:c r="D252" s="141"/>
      <x:c r="E252" s="142">
        <x:f t="shared" si="87"/>
        <x:v>869600</x:v>
      </x:c>
      <x:c r="F252" s="142">
        <x:f t="shared" si="87"/>
        <x:v>864500</x:v>
      </x:c>
      <x:c r="G252" s="142">
        <x:f t="shared" si="87"/>
        <x:v>1002500</x:v>
      </x:c>
      <x:c r="H252" s="142">
        <x:f t="shared" si="87"/>
        <x:v>1052400</x:v>
      </x:c>
      <x:c r="I252" s="142">
        <x:f t="shared" si="87"/>
        <x:v>1052400</x:v>
      </x:c>
      <x:c r="J252" s="141">
        <x:f t="shared" si="87"/>
        <x:v>1039900</x:v>
      </x:c>
      <x:c r="K252" s="141">
        <x:f t="shared" si="87"/>
        <x:v>1027100</x:v>
      </x:c>
      <x:c r="L252" s="142">
        <x:f t="shared" si="87"/>
        <x:v>0</x:v>
      </x:c>
      <x:c r="M252" s="143"/>
      <x:c r="N252" s="150"/>
      <x:c r="O252" s="30"/>
      <x:c r="P252" s="1"/>
      <x:c r="Q252" s="1"/>
      <x:c r="R252" s="1"/>
    </x:row>
    <x:row r="253" spans="1:18" x14ac:dyDescent="0.2">
      <x:c r="A253" s="1"/>
      <x:c r="B253" s="148"/>
      <x:c r="C253" s="133" t="s">
        <x:v>152</x:v>
      </x:c>
      <x:c r="D253" s="141"/>
      <x:c r="E253" s="142">
        <x:f t="shared" ref="E253:L253" si="88">+E159+E160-E161</x:f>
        <x:v>444400</x:v>
      </x:c>
      <x:c r="F253" s="142">
        <x:f t="shared" si="88"/>
        <x:v>457600</x:v>
      </x:c>
      <x:c r="G253" s="142">
        <x:f t="shared" si="88"/>
        <x:v>505700</x:v>
      </x:c>
      <x:c r="H253" s="142">
        <x:f t="shared" si="88"/>
        <x:v>518300</x:v>
      </x:c>
      <x:c r="I253" s="142">
        <x:f t="shared" si="88"/>
        <x:v>291600</x:v>
      </x:c>
      <x:c r="J253" s="141">
        <x:f t="shared" si="88"/>
        <x:v>571900</x:v>
      </x:c>
      <x:c r="K253" s="141">
        <x:f t="shared" si="88"/>
        <x:v>514800</x:v>
      </x:c>
      <x:c r="L253" s="142">
        <x:f t="shared" si="88"/>
        <x:v>0</x:v>
      </x:c>
      <x:c r="M253" s="143"/>
      <x:c r="N253" s="150"/>
      <x:c r="O253" s="30"/>
      <x:c r="P253" s="1"/>
      <x:c r="Q253" s="1"/>
      <x:c r="R253" s="1"/>
    </x:row>
    <x:row r="254" spans="1:18" ht="16" thickBot="1" x14ac:dyDescent="0.25">
      <x:c r="A254" s="1"/>
      <x:c r="B254" s="151"/>
      <x:c r="C254" s="152"/>
      <x:c r="D254" s="153"/>
      <x:c r="E254" s="154"/>
      <x:c r="F254" s="154"/>
      <x:c r="G254" s="154"/>
      <x:c r="H254" s="154"/>
      <x:c r="I254" s="154"/>
      <x:c r="J254" s="153"/>
      <x:c r="K254" s="153"/>
      <x:c r="L254" s="154"/>
      <x:c r="M254" s="155"/>
      <x:c r="N254" s="156"/>
      <x:c r="O254" s="30"/>
      <x:c r="P254" s="1"/>
      <x:c r="Q254" s="1"/>
      <x:c r="R254" s="1"/>
    </x:row>
    <x:row r="255" spans="1:18" x14ac:dyDescent="0.2">
      <x:c r="A255" s="1"/>
      <x:c r="B255" s="1"/>
      <x:c r="C255" s="1"/>
      <x:c r="D255" s="30"/>
      <x:c r="E255" s="129"/>
      <x:c r="F255" s="129"/>
      <x:c r="G255" s="129"/>
      <x:c r="H255" s="129"/>
      <x:c r="I255" s="129"/>
      <x:c r="J255" s="30"/>
      <x:c r="K255" s="30"/>
      <x:c r="L255" s="129"/>
      <x:c r="M255" s="30"/>
      <x:c r="N255" s="30"/>
      <x:c r="O255" s="30"/>
      <x:c r="P255" s="1"/>
      <x:c r="Q255" s="1"/>
      <x:c r="R255" s="1"/>
    </x:row>
    <x:row r="256" spans="1:18" x14ac:dyDescent="0.2">
      <x:c r="A256" s="1"/>
      <x:c r="B256" s="1"/>
      <x:c r="C256" s="1"/>
      <x:c r="D256" s="30"/>
      <x:c r="E256" s="129"/>
      <x:c r="F256" s="129"/>
      <x:c r="G256" s="129"/>
      <x:c r="H256" s="129"/>
      <x:c r="I256" s="129"/>
      <x:c r="J256" s="30"/>
      <x:c r="K256" s="30"/>
      <x:c r="L256" s="129"/>
      <x:c r="M256" s="30"/>
      <x:c r="N256" s="30"/>
      <x:c r="O256" s="30"/>
      <x:c r="P256" s="1"/>
      <x:c r="Q256" s="1"/>
      <x:c r="R256" s="1"/>
    </x:row>
    <x:row r="257" spans="1:18" x14ac:dyDescent="0.2">
      <x:c r="A257" s="1"/>
      <x:c r="B257" s="1"/>
      <x:c r="C257" s="1"/>
      <x:c r="D257" s="30"/>
      <x:c r="E257" s="129"/>
      <x:c r="F257" s="129"/>
      <x:c r="G257" s="129"/>
      <x:c r="H257" s="129"/>
      <x:c r="I257" s="129"/>
      <x:c r="J257" s="30"/>
      <x:c r="K257" s="30"/>
      <x:c r="L257" s="129"/>
      <x:c r="M257" s="30"/>
      <x:c r="N257" s="30"/>
      <x:c r="O257" s="30"/>
      <x:c r="P257" s="1"/>
      <x:c r="Q257" s="1"/>
      <x:c r="R257" s="1"/>
    </x:row>
    <x:row r="258" spans="1:18" x14ac:dyDescent="0.2">
      <x:c r="A258" s="1"/>
      <x:c r="B258" s="1"/>
      <x:c r="C258" s="1"/>
      <x:c r="D258" s="30"/>
      <x:c r="E258" s="129"/>
      <x:c r="F258" s="129"/>
      <x:c r="G258" s="129"/>
      <x:c r="H258" s="129"/>
      <x:c r="I258" s="129"/>
      <x:c r="J258" s="30"/>
      <x:c r="K258" s="30"/>
      <x:c r="L258" s="129"/>
      <x:c r="M258" s="30"/>
      <x:c r="N258" s="30"/>
      <x:c r="O258" s="30"/>
      <x:c r="P258" s="1"/>
      <x:c r="Q258" s="1"/>
      <x:c r="R258" s="1"/>
    </x:row>
    <x:row r="259" spans="1:18" x14ac:dyDescent="0.2">
      <x:c r="A259" s="1"/>
      <x:c r="B259" s="1"/>
      <x:c r="C259" s="1"/>
      <x:c r="D259" s="30"/>
      <x:c r="E259" s="129"/>
      <x:c r="F259" s="129"/>
      <x:c r="G259" s="129"/>
      <x:c r="H259" s="129"/>
      <x:c r="I259" s="129"/>
      <x:c r="J259" s="30"/>
      <x:c r="K259" s="30"/>
      <x:c r="L259" s="129"/>
      <x:c r="M259" s="30"/>
      <x:c r="N259" s="30"/>
      <x:c r="O259" s="30"/>
      <x:c r="P259" s="1"/>
      <x:c r="Q259" s="1"/>
      <x:c r="R259" s="1"/>
    </x:row>
    <x:row r="260" spans="1:18" x14ac:dyDescent="0.2">
      <x:c r="A260" s="1"/>
      <x:c r="B260" s="1"/>
      <x:c r="C260" s="1"/>
      <x:c r="D260" s="30"/>
      <x:c r="E260" s="129"/>
      <x:c r="F260" s="129"/>
      <x:c r="G260" s="129"/>
      <x:c r="H260" s="129"/>
      <x:c r="I260" s="129"/>
      <x:c r="J260" s="30"/>
      <x:c r="K260" s="30"/>
      <x:c r="L260" s="129"/>
      <x:c r="M260" s="30"/>
      <x:c r="N260" s="30"/>
      <x:c r="O260" s="30"/>
      <x:c r="P260" s="1"/>
      <x:c r="Q260" s="1"/>
      <x:c r="R260" s="1"/>
    </x:row>
    <x:row r="261" spans="1:18" x14ac:dyDescent="0.2">
      <x:c r="A261" s="1"/>
      <x:c r="B261" s="1"/>
      <x:c r="C261" s="1"/>
      <x:c r="D261" s="30"/>
      <x:c r="E261" s="129"/>
      <x:c r="F261" s="129"/>
      <x:c r="G261" s="129"/>
      <x:c r="H261" s="129"/>
      <x:c r="I261" s="129"/>
      <x:c r="J261" s="30"/>
      <x:c r="K261" s="30"/>
      <x:c r="L261" s="129"/>
      <x:c r="M261" s="30"/>
      <x:c r="N261" s="30"/>
      <x:c r="O261" s="30"/>
      <x:c r="P261" s="1"/>
      <x:c r="Q261" s="1"/>
      <x:c r="R261" s="1"/>
    </x:row>
    <x:row r="262" spans="1:18" x14ac:dyDescent="0.2">
      <x:c r="A262" s="1"/>
      <x:c r="B262" s="1"/>
      <x:c r="C262" s="1"/>
      <x:c r="D262" s="30"/>
      <x:c r="E262" s="129"/>
      <x:c r="F262" s="129"/>
      <x:c r="G262" s="129"/>
      <x:c r="H262" s="129"/>
      <x:c r="I262" s="129"/>
      <x:c r="J262" s="30"/>
      <x:c r="K262" s="30"/>
      <x:c r="L262" s="129"/>
      <x:c r="M262" s="30"/>
      <x:c r="N262" s="30"/>
      <x:c r="O262" s="30"/>
      <x:c r="P262" s="1"/>
      <x:c r="Q262" s="1"/>
      <x:c r="R262" s="1"/>
    </x:row>
    <x:row r="263" spans="1:18" x14ac:dyDescent="0.2">
      <x:c r="A263" s="1"/>
      <x:c r="B263" s="1"/>
      <x:c r="C263" s="1"/>
      <x:c r="D263" s="30"/>
      <x:c r="E263" s="129"/>
      <x:c r="F263" s="129"/>
      <x:c r="G263" s="129"/>
      <x:c r="H263" s="129"/>
      <x:c r="I263" s="129"/>
      <x:c r="J263" s="30"/>
      <x:c r="K263" s="30"/>
      <x:c r="L263" s="129"/>
      <x:c r="M263" s="30"/>
      <x:c r="N263" s="30"/>
      <x:c r="O263" s="30"/>
      <x:c r="P263" s="1"/>
      <x:c r="Q263" s="1"/>
      <x:c r="R263" s="1"/>
    </x:row>
    <x:row r="264" spans="1:18" x14ac:dyDescent="0.2">
      <x:c r="A264" s="1"/>
      <x:c r="B264" s="1"/>
      <x:c r="C264" s="1"/>
      <x:c r="D264" s="30"/>
      <x:c r="E264" s="129"/>
      <x:c r="F264" s="129"/>
      <x:c r="G264" s="129"/>
      <x:c r="H264" s="129"/>
      <x:c r="I264" s="129"/>
      <x:c r="J264" s="30"/>
      <x:c r="K264" s="30"/>
      <x:c r="L264" s="129"/>
      <x:c r="M264" s="30"/>
      <x:c r="N264" s="30"/>
      <x:c r="O264" s="30"/>
      <x:c r="P264" s="1"/>
      <x:c r="Q264" s="1"/>
      <x:c r="R264" s="1"/>
    </x:row>
    <x:row r="265" spans="1:18" x14ac:dyDescent="0.2">
      <x:c r="A265" s="1"/>
      <x:c r="B265" s="1"/>
      <x:c r="C265" s="1"/>
      <x:c r="D265" s="30"/>
      <x:c r="E265" s="129"/>
      <x:c r="F265" s="129"/>
      <x:c r="G265" s="129"/>
      <x:c r="H265" s="129"/>
      <x:c r="I265" s="129"/>
      <x:c r="J265" s="30"/>
      <x:c r="K265" s="30"/>
      <x:c r="L265" s="129"/>
      <x:c r="M265" s="30"/>
      <x:c r="N265" s="30"/>
      <x:c r="O265" s="30"/>
      <x:c r="P265" s="1"/>
      <x:c r="Q265" s="1"/>
      <x:c r="R265" s="1"/>
    </x:row>
    <x:row r="266" spans="1:18" x14ac:dyDescent="0.2">
      <x:c r="A266" s="1"/>
      <x:c r="B266" s="1"/>
      <x:c r="C266" s="1"/>
      <x:c r="D266" s="30"/>
      <x:c r="E266" s="129"/>
      <x:c r="F266" s="129"/>
      <x:c r="G266" s="129"/>
      <x:c r="H266" s="129"/>
      <x:c r="I266" s="129"/>
      <x:c r="J266" s="30"/>
      <x:c r="K266" s="30"/>
      <x:c r="L266" s="129"/>
      <x:c r="M266" s="30"/>
      <x:c r="N266" s="30"/>
      <x:c r="O266" s="30"/>
      <x:c r="P266" s="1"/>
      <x:c r="Q266" s="1"/>
      <x:c r="R266" s="1"/>
    </x:row>
    <x:row r="267" spans="1:18" x14ac:dyDescent="0.2">
      <x:c r="A267" s="1"/>
      <x:c r="B267" s="1"/>
      <x:c r="C267" s="1"/>
      <x:c r="D267" s="30"/>
      <x:c r="E267" s="129"/>
      <x:c r="F267" s="129"/>
      <x:c r="G267" s="129"/>
      <x:c r="H267" s="129"/>
      <x:c r="I267" s="129"/>
      <x:c r="J267" s="30"/>
      <x:c r="K267" s="30"/>
      <x:c r="L267" s="129"/>
      <x:c r="M267" s="30"/>
      <x:c r="N267" s="30"/>
      <x:c r="O267" s="30"/>
      <x:c r="P267" s="1"/>
      <x:c r="Q267" s="1"/>
      <x:c r="R267" s="1"/>
    </x:row>
    <x:row r="268" spans="1:18" x14ac:dyDescent="0.2">
      <x:c r="A268" s="1"/>
      <x:c r="B268" s="1"/>
      <x:c r="C268" s="1"/>
      <x:c r="D268" s="30"/>
      <x:c r="E268" s="129"/>
      <x:c r="F268" s="129"/>
      <x:c r="G268" s="129"/>
      <x:c r="H268" s="129"/>
      <x:c r="I268" s="129"/>
      <x:c r="J268" s="30"/>
      <x:c r="K268" s="30"/>
      <x:c r="L268" s="129"/>
      <x:c r="M268" s="30"/>
      <x:c r="N268" s="30"/>
      <x:c r="O268" s="30"/>
      <x:c r="P268" s="1"/>
      <x:c r="Q268" s="1"/>
      <x:c r="R268" s="1"/>
    </x:row>
    <x:row r="269" spans="1:18" x14ac:dyDescent="0.2">
      <x:c r="A269" s="1"/>
      <x:c r="B269" s="1"/>
      <x:c r="C269" s="1"/>
      <x:c r="D269" s="30"/>
      <x:c r="E269" s="129"/>
      <x:c r="F269" s="129"/>
      <x:c r="G269" s="129"/>
      <x:c r="H269" s="129"/>
      <x:c r="I269" s="129"/>
      <x:c r="J269" s="30"/>
      <x:c r="K269" s="30"/>
      <x:c r="L269" s="129"/>
      <x:c r="M269" s="30"/>
      <x:c r="N269" s="30"/>
      <x:c r="O269" s="30"/>
      <x:c r="P269" s="1"/>
      <x:c r="Q269" s="1"/>
      <x:c r="R269" s="1"/>
    </x:row>
    <x:row r="270" spans="1:18" x14ac:dyDescent="0.2">
      <x:c r="A270" s="1"/>
      <x:c r="B270" s="1"/>
      <x:c r="C270" s="1"/>
      <x:c r="D270" s="1"/>
      <x:c r="E270" s="86"/>
      <x:c r="F270" s="86"/>
      <x:c r="G270" s="86"/>
      <x:c r="H270" s="86"/>
      <x:c r="I270" s="86"/>
      <x:c r="J270" s="1"/>
      <x:c r="K270" s="1"/>
      <x:c r="L270" s="86"/>
      <x:c r="M270" s="1"/>
      <x:c r="N270" s="1"/>
      <x:c r="O270" s="1"/>
      <x:c r="P270" s="1"/>
      <x:c r="Q270" s="1"/>
      <x:c r="R270" s="1"/>
    </x:row>
    <x:row r="271" spans="1:18" ht="15" customHeight="1" x14ac:dyDescent="0.2">
      <x:c r="A271" s="1"/>
      <x:c r="B271" s="1"/>
      <x:c r="C271" s="1"/>
      <x:c r="D271" s="1"/>
      <x:c r="E271" s="86"/>
      <x:c r="F271" s="86"/>
      <x:c r="G271" s="86"/>
      <x:c r="H271" s="86"/>
      <x:c r="I271" s="86"/>
      <x:c r="J271" s="1"/>
      <x:c r="K271" s="1"/>
      <x:c r="L271" s="86"/>
      <x:c r="M271" s="1"/>
      <x:c r="N271" s="1"/>
      <x:c r="O271" s="1"/>
      <x:c r="P271" s="1"/>
      <x:c r="Q271" s="1"/>
      <x:c r="R271" s="1"/>
    </x:row>
    <x:row r="272" spans="1:18" x14ac:dyDescent="0.2">
      <x:c r="A272" s="82"/>
      <x:c r="B272" s="82"/>
      <x:c r="C272" s="82"/>
      <x:c r="D272" s="82"/>
      <x:c r="E272" s="130"/>
      <x:c r="F272" s="130"/>
      <x:c r="G272" s="130"/>
      <x:c r="H272" s="130"/>
      <x:c r="I272" s="130"/>
      <x:c r="J272" s="82"/>
      <x:c r="K272" s="82"/>
      <x:c r="L272" s="130"/>
      <x:c r="M272" s="82"/>
      <x:c r="N272" s="82"/>
      <x:c r="O272" s="82"/>
      <x:c r="P272" s="82"/>
      <x:c r="Q272" s="82"/>
      <x:c r="R272" s="82"/>
    </x:row>
    <x:row r="273" spans="1:18" ht="15" customHeight="1" x14ac:dyDescent="0.2">
      <x:c r="A273" s="82"/>
      <x:c r="B273" s="82"/>
      <x:c r="C273" s="82"/>
      <x:c r="D273" s="82"/>
      <x:c r="E273" s="130"/>
      <x:c r="F273" s="130"/>
      <x:c r="G273" s="130"/>
      <x:c r="H273" s="130"/>
      <x:c r="I273" s="130"/>
      <x:c r="J273" s="82"/>
      <x:c r="K273" s="82"/>
      <x:c r="L273" s="130"/>
      <x:c r="M273" s="82"/>
      <x:c r="N273" s="82"/>
      <x:c r="O273" s="82"/>
      <x:c r="P273" s="82"/>
      <x:c r="Q273" s="82"/>
      <x:c r="R273" s="82"/>
    </x:row>
    <x:row r="274" spans="1:18" x14ac:dyDescent="0.2">
      <x:c r="A274" s="82"/>
      <x:c r="B274" s="82"/>
      <x:c r="C274" s="82"/>
      <x:c r="D274" s="82"/>
      <x:c r="E274" s="130"/>
      <x:c r="F274" s="130"/>
      <x:c r="G274" s="130"/>
      <x:c r="H274" s="130"/>
      <x:c r="I274" s="130"/>
      <x:c r="J274" s="82"/>
      <x:c r="K274" s="82"/>
      <x:c r="L274" s="130"/>
      <x:c r="M274" s="82"/>
      <x:c r="N274" s="82"/>
      <x:c r="O274" s="82"/>
      <x:c r="P274" s="82"/>
      <x:c r="Q274" s="82"/>
      <x:c r="R274" s="82"/>
    </x:row>
    <x:row r="275" spans="1:18" x14ac:dyDescent="0.2">
      <x:c r="A275" s="82"/>
      <x:c r="B275" s="82"/>
      <x:c r="C275" s="82"/>
      <x:c r="D275" s="82"/>
      <x:c r="E275" s="130"/>
      <x:c r="F275" s="130"/>
      <x:c r="G275" s="130"/>
      <x:c r="H275" s="130"/>
      <x:c r="I275" s="130"/>
      <x:c r="J275" s="82"/>
      <x:c r="K275" s="82"/>
      <x:c r="L275" s="130"/>
      <x:c r="M275" s="82"/>
      <x:c r="N275" s="82"/>
      <x:c r="O275" s="82"/>
      <x:c r="P275" s="82"/>
      <x:c r="Q275" s="82"/>
      <x:c r="R275" s="82"/>
    </x:row>
    <x:row r="276" spans="1:18" x14ac:dyDescent="0.2">
      <x:c r="A276" s="82"/>
      <x:c r="B276" s="82"/>
      <x:c r="C276" s="82"/>
      <x:c r="D276" s="82"/>
      <x:c r="E276" s="130"/>
      <x:c r="F276" s="130"/>
      <x:c r="G276" s="130"/>
      <x:c r="H276" s="130"/>
      <x:c r="I276" s="130"/>
      <x:c r="J276" s="82"/>
      <x:c r="K276" s="82"/>
      <x:c r="L276" s="130"/>
      <x:c r="M276" s="82"/>
      <x:c r="N276" s="82"/>
      <x:c r="O276" s="82"/>
      <x:c r="P276" s="82"/>
      <x:c r="Q276" s="82"/>
      <x:c r="R276" s="82"/>
    </x:row>
    <x:row r="277" spans="1:18" x14ac:dyDescent="0.2">
      <x:c r="A277" s="82"/>
      <x:c r="B277" s="82"/>
      <x:c r="C277" s="82"/>
      <x:c r="D277" s="82"/>
      <x:c r="E277" s="130"/>
      <x:c r="F277" s="130"/>
      <x:c r="G277" s="130"/>
      <x:c r="H277" s="130"/>
      <x:c r="I277" s="130"/>
      <x:c r="J277" s="82"/>
      <x:c r="K277" s="82"/>
      <x:c r="L277" s="130"/>
      <x:c r="M277" s="82"/>
      <x:c r="N277" s="82"/>
      <x:c r="O277" s="82"/>
      <x:c r="P277" s="82"/>
      <x:c r="Q277" s="82"/>
      <x:c r="R277" s="82"/>
    </x:row>
    <x:row r="278" spans="1:18" x14ac:dyDescent="0.2">
      <x:c r="A278" s="82"/>
      <x:c r="B278" s="82"/>
      <x:c r="C278" s="82"/>
      <x:c r="D278" s="82"/>
      <x:c r="E278" s="130"/>
      <x:c r="F278" s="130"/>
      <x:c r="G278" s="130"/>
      <x:c r="H278" s="130"/>
      <x:c r="I278" s="130"/>
      <x:c r="J278" s="82"/>
      <x:c r="K278" s="82"/>
      <x:c r="L278" s="130"/>
      <x:c r="M278" s="82"/>
      <x:c r="N278" s="82"/>
      <x:c r="O278" s="82"/>
      <x:c r="P278" s="82"/>
      <x:c r="Q278" s="82"/>
      <x:c r="R278" s="82"/>
    </x:row>
    <x:row r="279" spans="1:18" x14ac:dyDescent="0.2">
      <x:c r="A279" s="82"/>
      <x:c r="B279" s="82"/>
      <x:c r="C279" s="82"/>
      <x:c r="D279" s="82"/>
      <x:c r="E279" s="130"/>
      <x:c r="F279" s="130"/>
      <x:c r="G279" s="130"/>
      <x:c r="H279" s="130"/>
      <x:c r="I279" s="130"/>
      <x:c r="J279" s="82"/>
      <x:c r="K279" s="82"/>
      <x:c r="L279" s="130"/>
      <x:c r="M279" s="82"/>
      <x:c r="N279" s="82"/>
      <x:c r="O279" s="82"/>
      <x:c r="P279" s="82"/>
      <x:c r="Q279" s="82"/>
      <x:c r="R279" s="82"/>
    </x:row>
    <x:row r="280" spans="1:18" x14ac:dyDescent="0.2">
      <x:c r="A280" s="82"/>
      <x:c r="B280" s="82"/>
      <x:c r="C280" s="82"/>
      <x:c r="D280" s="82"/>
      <x:c r="E280" s="130"/>
      <x:c r="F280" s="130"/>
      <x:c r="G280" s="130"/>
      <x:c r="H280" s="130"/>
      <x:c r="I280" s="130"/>
      <x:c r="J280" s="82"/>
      <x:c r="K280" s="82"/>
      <x:c r="L280" s="130"/>
      <x:c r="M280" s="82"/>
      <x:c r="N280" s="82"/>
      <x:c r="O280" s="82"/>
      <x:c r="P280" s="82"/>
      <x:c r="Q280" s="82"/>
      <x:c r="R280" s="82"/>
    </x:row>
    <x:row r="281" spans="1:18" x14ac:dyDescent="0.2">
      <x:c r="A281" s="82"/>
      <x:c r="B281" s="82"/>
      <x:c r="C281" s="82"/>
      <x:c r="D281" s="82"/>
      <x:c r="E281" s="130"/>
      <x:c r="F281" s="130"/>
      <x:c r="G281" s="130"/>
      <x:c r="H281" s="130"/>
      <x:c r="I281" s="130"/>
      <x:c r="J281" s="82"/>
      <x:c r="K281" s="82"/>
      <x:c r="L281" s="130"/>
      <x:c r="M281" s="82"/>
      <x:c r="N281" s="82"/>
      <x:c r="O281" s="82"/>
      <x:c r="P281" s="82"/>
      <x:c r="Q281" s="82"/>
      <x:c r="R281" s="82"/>
    </x:row>
    <x:row r="282" spans="1:18" x14ac:dyDescent="0.2">
      <x:c r="A282" s="82"/>
      <x:c r="B282" s="82"/>
      <x:c r="C282" s="82"/>
      <x:c r="D282" s="82"/>
      <x:c r="E282" s="130"/>
      <x:c r="F282" s="130"/>
      <x:c r="G282" s="130"/>
      <x:c r="H282" s="130"/>
      <x:c r="I282" s="130"/>
      <x:c r="J282" s="82"/>
      <x:c r="K282" s="82"/>
      <x:c r="L282" s="130"/>
      <x:c r="M282" s="82"/>
      <x:c r="N282" s="82"/>
      <x:c r="O282" s="82"/>
      <x:c r="P282" s="82"/>
      <x:c r="Q282" s="82"/>
      <x:c r="R282" s="82"/>
    </x:row>
    <x:row r="283" spans="1:18" x14ac:dyDescent="0.2">
      <x:c r="A283" s="82"/>
      <x:c r="B283" s="82"/>
      <x:c r="C283" s="82"/>
      <x:c r="D283" s="82"/>
      <x:c r="E283" s="130"/>
      <x:c r="F283" s="130"/>
      <x:c r="G283" s="130"/>
      <x:c r="H283" s="130"/>
      <x:c r="I283" s="130"/>
      <x:c r="J283" s="82"/>
      <x:c r="K283" s="82"/>
      <x:c r="L283" s="130"/>
      <x:c r="M283" s="82"/>
      <x:c r="N283" s="82"/>
      <x:c r="O283" s="82"/>
      <x:c r="P283" s="82"/>
      <x:c r="Q283" s="82"/>
      <x:c r="R283" s="82"/>
    </x:row>
    <x:row r="284" spans="1:18" x14ac:dyDescent="0.2">
      <x:c r="A284" s="82"/>
      <x:c r="B284" s="82"/>
      <x:c r="C284" s="82"/>
      <x:c r="D284" s="82"/>
      <x:c r="E284" s="130"/>
      <x:c r="F284" s="130"/>
      <x:c r="G284" s="130"/>
      <x:c r="H284" s="130"/>
      <x:c r="I284" s="130"/>
      <x:c r="J284" s="82"/>
      <x:c r="K284" s="82"/>
      <x:c r="L284" s="130"/>
      <x:c r="M284" s="82"/>
      <x:c r="N284" s="82"/>
      <x:c r="O284" s="82"/>
      <x:c r="P284" s="82"/>
      <x:c r="Q284" s="82"/>
      <x:c r="R284" s="82"/>
    </x:row>
    <x:row r="285" spans="1:18" x14ac:dyDescent="0.2">
      <x:c r="A285" s="82"/>
      <x:c r="B285" s="82"/>
      <x:c r="C285" s="82"/>
      <x:c r="D285" s="82"/>
      <x:c r="E285" s="130"/>
      <x:c r="F285" s="130"/>
      <x:c r="G285" s="130"/>
      <x:c r="H285" s="130"/>
      <x:c r="I285" s="130"/>
      <x:c r="J285" s="82"/>
      <x:c r="K285" s="82"/>
      <x:c r="L285" s="130"/>
      <x:c r="M285" s="82"/>
      <x:c r="N285" s="82"/>
      <x:c r="O285" s="82"/>
      <x:c r="P285" s="82"/>
      <x:c r="Q285" s="82"/>
      <x:c r="R285" s="82"/>
    </x:row>
    <x:row r="286" spans="1:18" x14ac:dyDescent="0.2">
      <x:c r="A286" s="82"/>
      <x:c r="B286" s="82"/>
      <x:c r="C286" s="82"/>
      <x:c r="D286" s="82"/>
      <x:c r="E286" s="130"/>
      <x:c r="F286" s="130"/>
      <x:c r="G286" s="130"/>
      <x:c r="H286" s="130"/>
      <x:c r="I286" s="130"/>
      <x:c r="J286" s="82"/>
      <x:c r="K286" s="82"/>
      <x:c r="L286" s="130"/>
      <x:c r="M286" s="82"/>
      <x:c r="N286" s="82"/>
      <x:c r="O286" s="82"/>
      <x:c r="P286" s="82"/>
      <x:c r="Q286" s="82"/>
      <x:c r="R286" s="82"/>
    </x:row>
    <x:row r="287" spans="1:18" x14ac:dyDescent="0.2">
      <x:c r="A287" s="82"/>
      <x:c r="B287" s="82"/>
      <x:c r="C287" s="82"/>
      <x:c r="D287" s="82"/>
      <x:c r="E287" s="130"/>
      <x:c r="F287" s="130"/>
      <x:c r="G287" s="130"/>
      <x:c r="H287" s="130"/>
      <x:c r="I287" s="130"/>
      <x:c r="J287" s="82"/>
      <x:c r="K287" s="82"/>
      <x:c r="L287" s="130"/>
      <x:c r="M287" s="82"/>
      <x:c r="N287" s="82"/>
      <x:c r="O287" s="82"/>
      <x:c r="P287" s="82"/>
      <x:c r="Q287" s="82"/>
      <x:c r="R287" s="82"/>
    </x:row>
    <x:row r="288" spans="1:18" x14ac:dyDescent="0.2">
      <x:c r="A288" s="82"/>
      <x:c r="B288" s="82"/>
      <x:c r="C288" s="82"/>
      <x:c r="D288" s="82"/>
      <x:c r="E288" s="130"/>
      <x:c r="F288" s="130"/>
      <x:c r="G288" s="130"/>
      <x:c r="H288" s="130"/>
      <x:c r="I288" s="130"/>
      <x:c r="J288" s="82"/>
      <x:c r="K288" s="82"/>
      <x:c r="L288" s="130"/>
      <x:c r="M288" s="82"/>
      <x:c r="N288" s="82"/>
      <x:c r="O288" s="82"/>
      <x:c r="P288" s="82"/>
      <x:c r="Q288" s="82"/>
      <x:c r="R288" s="82"/>
    </x:row>
    <x:row r="289" spans="1:18" x14ac:dyDescent="0.2">
      <x:c r="A289" s="82"/>
      <x:c r="B289" s="82"/>
      <x:c r="C289" s="82"/>
      <x:c r="D289" s="82"/>
      <x:c r="E289" s="130"/>
      <x:c r="F289" s="130"/>
      <x:c r="G289" s="130"/>
      <x:c r="H289" s="130"/>
      <x:c r="I289" s="130"/>
      <x:c r="J289" s="82"/>
      <x:c r="K289" s="82"/>
      <x:c r="L289" s="130"/>
      <x:c r="M289" s="82"/>
      <x:c r="N289" s="82"/>
      <x:c r="O289" s="82"/>
      <x:c r="P289" s="82"/>
      <x:c r="Q289" s="82"/>
      <x:c r="R289" s="82"/>
    </x:row>
    <x:row r="290" spans="1:18" x14ac:dyDescent="0.2">
      <x:c r="A290" s="82"/>
      <x:c r="B290" s="82"/>
      <x:c r="C290" s="82"/>
      <x:c r="D290" s="82"/>
      <x:c r="E290" s="130"/>
      <x:c r="F290" s="130"/>
      <x:c r="G290" s="130"/>
      <x:c r="H290" s="130"/>
      <x:c r="I290" s="130"/>
      <x:c r="J290" s="82"/>
      <x:c r="K290" s="82"/>
      <x:c r="L290" s="130"/>
      <x:c r="M290" s="82"/>
      <x:c r="N290" s="82"/>
      <x:c r="O290" s="82"/>
      <x:c r="P290" s="82"/>
      <x:c r="Q290" s="82"/>
      <x:c r="R290" s="82"/>
    </x:row>
    <x:row r="291" spans="1:18" x14ac:dyDescent="0.2">
      <x:c r="A291" s="82"/>
      <x:c r="B291" s="82"/>
      <x:c r="C291" s="82"/>
      <x:c r="D291" s="82"/>
      <x:c r="E291" s="130"/>
      <x:c r="F291" s="130"/>
      <x:c r="G291" s="130"/>
      <x:c r="H291" s="130"/>
      <x:c r="I291" s="130"/>
      <x:c r="J291" s="82"/>
      <x:c r="K291" s="82"/>
      <x:c r="L291" s="130"/>
      <x:c r="M291" s="82"/>
      <x:c r="N291" s="82"/>
      <x:c r="O291" s="82"/>
      <x:c r="P291" s="82"/>
      <x:c r="Q291" s="82"/>
      <x:c r="R291" s="82"/>
    </x:row>
    <x:row r="292" spans="1:18" x14ac:dyDescent="0.2">
      <x:c r="A292" s="82"/>
      <x:c r="B292" s="82"/>
      <x:c r="C292" s="82"/>
      <x:c r="D292" s="82"/>
      <x:c r="E292" s="130"/>
      <x:c r="F292" s="130"/>
      <x:c r="G292" s="130"/>
      <x:c r="H292" s="130"/>
      <x:c r="I292" s="130"/>
      <x:c r="J292" s="82"/>
      <x:c r="K292" s="82"/>
      <x:c r="L292" s="130"/>
      <x:c r="M292" s="82"/>
      <x:c r="N292" s="82"/>
      <x:c r="O292" s="82"/>
      <x:c r="P292" s="82"/>
      <x:c r="Q292" s="82"/>
      <x:c r="R292" s="82"/>
    </x:row>
    <x:row r="293" spans="1:18" x14ac:dyDescent="0.2">
      <x:c r="A293" s="82"/>
      <x:c r="B293" s="82"/>
      <x:c r="C293" s="82"/>
      <x:c r="D293" s="82"/>
      <x:c r="E293" s="130"/>
      <x:c r="F293" s="130"/>
      <x:c r="G293" s="130"/>
      <x:c r="H293" s="130"/>
      <x:c r="I293" s="130"/>
      <x:c r="J293" s="82"/>
      <x:c r="K293" s="82"/>
      <x:c r="L293" s="130"/>
      <x:c r="M293" s="82"/>
      <x:c r="N293" s="82"/>
      <x:c r="O293" s="82"/>
      <x:c r="P293" s="82"/>
      <x:c r="Q293" s="82"/>
      <x:c r="R293" s="82"/>
    </x:row>
    <x:row r="294" spans="1:18" x14ac:dyDescent="0.2">
      <x:c r="A294" s="82"/>
      <x:c r="B294" s="82"/>
      <x:c r="C294" s="82"/>
      <x:c r="D294" s="82"/>
      <x:c r="E294" s="130"/>
      <x:c r="F294" s="130"/>
      <x:c r="G294" s="130"/>
      <x:c r="H294" s="130"/>
      <x:c r="I294" s="130"/>
      <x:c r="J294" s="82"/>
      <x:c r="K294" s="82"/>
      <x:c r="L294" s="130"/>
      <x:c r="M294" s="82"/>
      <x:c r="N294" s="82"/>
      <x:c r="O294" s="82"/>
      <x:c r="P294" s="82"/>
      <x:c r="Q294" s="82"/>
      <x:c r="R294" s="82"/>
    </x:row>
    <x:row r="295" spans="1:18" x14ac:dyDescent="0.2">
      <x:c r="A295" s="82"/>
      <x:c r="B295" s="82"/>
      <x:c r="C295" s="82"/>
      <x:c r="D295" s="82"/>
      <x:c r="E295" s="130"/>
      <x:c r="F295" s="130"/>
      <x:c r="G295" s="130"/>
      <x:c r="H295" s="130"/>
      <x:c r="I295" s="130"/>
      <x:c r="J295" s="82"/>
      <x:c r="K295" s="82"/>
      <x:c r="L295" s="130"/>
      <x:c r="M295" s="82"/>
      <x:c r="N295" s="82"/>
      <x:c r="O295" s="82"/>
      <x:c r="P295" s="82"/>
      <x:c r="Q295" s="82"/>
      <x:c r="R295" s="82"/>
    </x:row>
    <x:row r="296" spans="1:18" x14ac:dyDescent="0.2">
      <x:c r="A296" s="82"/>
      <x:c r="B296" s="82"/>
      <x:c r="C296" s="82"/>
      <x:c r="D296" s="82"/>
      <x:c r="E296" s="130"/>
      <x:c r="F296" s="130"/>
      <x:c r="G296" s="130"/>
      <x:c r="H296" s="130"/>
      <x:c r="I296" s="130"/>
      <x:c r="J296" s="82"/>
      <x:c r="K296" s="82"/>
      <x:c r="L296" s="130"/>
      <x:c r="M296" s="82"/>
      <x:c r="N296" s="82"/>
      <x:c r="O296" s="82"/>
      <x:c r="P296" s="82"/>
      <x:c r="Q296" s="82"/>
      <x:c r="R296" s="82"/>
    </x:row>
    <x:row r="297" spans="1:18" x14ac:dyDescent="0.2">
      <x:c r="A297" s="82"/>
      <x:c r="B297" s="82"/>
      <x:c r="C297" s="82"/>
      <x:c r="D297" s="82"/>
      <x:c r="E297" s="130"/>
      <x:c r="F297" s="130"/>
      <x:c r="G297" s="130"/>
      <x:c r="H297" s="130"/>
      <x:c r="I297" s="130"/>
      <x:c r="J297" s="82"/>
      <x:c r="K297" s="82"/>
      <x:c r="L297" s="130"/>
      <x:c r="M297" s="82"/>
      <x:c r="N297" s="82"/>
      <x:c r="O297" s="82"/>
      <x:c r="P297" s="82"/>
      <x:c r="Q297" s="82"/>
      <x:c r="R297" s="82"/>
    </x:row>
    <x:row r="298" spans="1:18" x14ac:dyDescent="0.2">
      <x:c r="A298" s="82"/>
      <x:c r="B298" s="82"/>
      <x:c r="C298" s="82"/>
      <x:c r="D298" s="82"/>
      <x:c r="E298" s="130"/>
      <x:c r="F298" s="130"/>
      <x:c r="G298" s="130"/>
      <x:c r="H298" s="130"/>
      <x:c r="I298" s="130"/>
      <x:c r="J298" s="82"/>
      <x:c r="K298" s="82"/>
      <x:c r="L298" s="130"/>
      <x:c r="M298" s="82"/>
      <x:c r="N298" s="82"/>
      <x:c r="O298" s="82"/>
      <x:c r="P298" s="82"/>
      <x:c r="Q298" s="82"/>
      <x:c r="R298" s="82"/>
    </x:row>
    <x:row r="299" spans="1:18" x14ac:dyDescent="0.2">
      <x:c r="A299" s="82"/>
      <x:c r="B299" s="82"/>
      <x:c r="C299" s="82"/>
      <x:c r="D299" s="82"/>
      <x:c r="E299" s="130"/>
      <x:c r="F299" s="130"/>
      <x:c r="G299" s="130"/>
      <x:c r="H299" s="130"/>
      <x:c r="I299" s="130"/>
      <x:c r="J299" s="82"/>
      <x:c r="K299" s="82"/>
      <x:c r="L299" s="130"/>
      <x:c r="M299" s="82"/>
      <x:c r="N299" s="82"/>
      <x:c r="O299" s="82"/>
      <x:c r="P299" s="82"/>
      <x:c r="Q299" s="82"/>
      <x:c r="R299" s="82"/>
    </x:row>
    <x:row r="300" spans="1:18" x14ac:dyDescent="0.2">
      <x:c r="A300" s="82"/>
      <x:c r="B300" s="82"/>
      <x:c r="C300" s="82"/>
      <x:c r="D300" s="82"/>
      <x:c r="E300" s="130"/>
      <x:c r="F300" s="130"/>
      <x:c r="G300" s="130"/>
      <x:c r="H300" s="130"/>
      <x:c r="I300" s="130"/>
      <x:c r="J300" s="82"/>
      <x:c r="K300" s="82"/>
      <x:c r="L300" s="130"/>
      <x:c r="M300" s="82"/>
      <x:c r="N300" s="82"/>
      <x:c r="O300" s="82"/>
      <x:c r="P300" s="82"/>
      <x:c r="Q300" s="82"/>
      <x:c r="R300" s="82"/>
    </x:row>
    <x:row r="301" spans="1:18" x14ac:dyDescent="0.2">
      <x:c r="A301" s="82"/>
      <x:c r="B301" s="82"/>
      <x:c r="C301" s="82"/>
      <x:c r="D301" s="82"/>
      <x:c r="E301" s="130"/>
      <x:c r="F301" s="130"/>
      <x:c r="G301" s="130"/>
      <x:c r="H301" s="130"/>
      <x:c r="I301" s="130"/>
      <x:c r="J301" s="82"/>
      <x:c r="K301" s="82"/>
      <x:c r="L301" s="130"/>
      <x:c r="M301" s="82"/>
      <x:c r="N301" s="82"/>
      <x:c r="O301" s="82"/>
      <x:c r="P301" s="82"/>
      <x:c r="Q301" s="82"/>
      <x:c r="R301" s="82"/>
    </x:row>
    <x:row r="302" spans="1:18" x14ac:dyDescent="0.2">
      <x:c r="A302" s="82"/>
      <x:c r="B302" s="82"/>
      <x:c r="C302" s="82"/>
      <x:c r="D302" s="82"/>
      <x:c r="E302" s="130"/>
      <x:c r="F302" s="130"/>
      <x:c r="G302" s="130"/>
      <x:c r="H302" s="130"/>
      <x:c r="I302" s="130"/>
      <x:c r="J302" s="82"/>
      <x:c r="K302" s="82"/>
      <x:c r="L302" s="130"/>
      <x:c r="M302" s="82"/>
      <x:c r="N302" s="82"/>
      <x:c r="O302" s="82"/>
      <x:c r="P302" s="82"/>
      <x:c r="Q302" s="82"/>
      <x:c r="R302" s="82"/>
    </x:row>
    <x:row r="303" spans="1:18" x14ac:dyDescent="0.2">
      <x:c r="A303" s="82"/>
      <x:c r="B303" s="82"/>
      <x:c r="C303" s="82"/>
      <x:c r="D303" s="82"/>
      <x:c r="E303" s="130"/>
      <x:c r="F303" s="130"/>
      <x:c r="G303" s="130"/>
      <x:c r="H303" s="130"/>
      <x:c r="I303" s="130"/>
      <x:c r="J303" s="82"/>
      <x:c r="K303" s="82"/>
      <x:c r="L303" s="130"/>
      <x:c r="M303" s="82"/>
      <x:c r="N303" s="82"/>
      <x:c r="O303" s="82"/>
      <x:c r="P303" s="82"/>
      <x:c r="Q303" s="82"/>
      <x:c r="R303" s="82"/>
    </x:row>
    <x:row r="304" spans="1:18" x14ac:dyDescent="0.2">
      <x:c r="A304" s="82"/>
      <x:c r="B304" s="82"/>
      <x:c r="C304" s="82"/>
      <x:c r="D304" s="82"/>
      <x:c r="E304" s="130"/>
      <x:c r="F304" s="130"/>
      <x:c r="G304" s="130"/>
      <x:c r="H304" s="130"/>
      <x:c r="I304" s="130"/>
      <x:c r="J304" s="82"/>
      <x:c r="K304" s="82"/>
      <x:c r="L304" s="130"/>
      <x:c r="M304" s="82"/>
      <x:c r="N304" s="82"/>
      <x:c r="O304" s="82"/>
      <x:c r="P304" s="82"/>
      <x:c r="Q304" s="82"/>
      <x:c r="R304" s="82"/>
    </x:row>
    <x:row r="305" spans="1:18" x14ac:dyDescent="0.2">
      <x:c r="A305" s="82"/>
      <x:c r="B305" s="82"/>
      <x:c r="C305" s="82"/>
      <x:c r="D305" s="82"/>
      <x:c r="E305" s="130"/>
      <x:c r="F305" s="130"/>
      <x:c r="G305" s="130"/>
      <x:c r="H305" s="130"/>
      <x:c r="I305" s="130"/>
      <x:c r="J305" s="82"/>
      <x:c r="K305" s="82"/>
      <x:c r="L305" s="130"/>
      <x:c r="M305" s="82"/>
      <x:c r="N305" s="82"/>
      <x:c r="O305" s="82"/>
      <x:c r="P305" s="82"/>
      <x:c r="Q305" s="82"/>
      <x:c r="R305" s="82"/>
    </x:row>
    <x:row r="306" spans="1:18" x14ac:dyDescent="0.2">
      <x:c r="A306" s="82"/>
      <x:c r="B306" s="82"/>
      <x:c r="C306" s="82"/>
      <x:c r="D306" s="82"/>
      <x:c r="E306" s="130"/>
      <x:c r="F306" s="130"/>
      <x:c r="G306" s="130"/>
      <x:c r="H306" s="130"/>
      <x:c r="I306" s="130"/>
      <x:c r="J306" s="82"/>
      <x:c r="K306" s="82"/>
      <x:c r="L306" s="130"/>
      <x:c r="M306" s="82"/>
      <x:c r="N306" s="82"/>
      <x:c r="O306" s="82"/>
      <x:c r="P306" s="82"/>
      <x:c r="Q306" s="82"/>
      <x:c r="R306" s="82"/>
    </x:row>
    <x:row r="307" spans="1:18" x14ac:dyDescent="0.2">
      <x:c r="A307" s="82"/>
      <x:c r="B307" s="82"/>
      <x:c r="C307" s="82"/>
      <x:c r="D307" s="82"/>
      <x:c r="E307" s="130"/>
      <x:c r="F307" s="130"/>
      <x:c r="G307" s="130"/>
      <x:c r="H307" s="130"/>
      <x:c r="I307" s="130"/>
      <x:c r="J307" s="82"/>
      <x:c r="K307" s="82"/>
      <x:c r="L307" s="130"/>
      <x:c r="M307" s="82"/>
      <x:c r="N307" s="82"/>
      <x:c r="O307" s="82"/>
      <x:c r="P307" s="82"/>
      <x:c r="Q307" s="82"/>
      <x:c r="R307" s="82"/>
    </x:row>
    <x:row r="308" spans="1:18" x14ac:dyDescent="0.2">
      <x:c r="A308" s="82"/>
      <x:c r="B308" s="82"/>
      <x:c r="C308" s="82"/>
      <x:c r="D308" s="82"/>
      <x:c r="E308" s="130"/>
      <x:c r="F308" s="130"/>
      <x:c r="G308" s="130"/>
      <x:c r="H308" s="130"/>
      <x:c r="I308" s="130"/>
      <x:c r="J308" s="82"/>
      <x:c r="K308" s="82"/>
      <x:c r="L308" s="130"/>
      <x:c r="M308" s="82"/>
      <x:c r="N308" s="82"/>
      <x:c r="O308" s="82"/>
      <x:c r="P308" s="82"/>
      <x:c r="Q308" s="82"/>
      <x:c r="R308" s="82"/>
    </x:row>
    <x:row r="309" spans="1:18" x14ac:dyDescent="0.2">
      <x:c r="A309" s="82"/>
      <x:c r="B309" s="82"/>
      <x:c r="C309" s="82"/>
      <x:c r="D309" s="82"/>
      <x:c r="E309" s="130"/>
      <x:c r="F309" s="130"/>
      <x:c r="G309" s="130"/>
      <x:c r="H309" s="130"/>
      <x:c r="I309" s="130"/>
      <x:c r="J309" s="82"/>
      <x:c r="K309" s="82"/>
      <x:c r="L309" s="130"/>
      <x:c r="M309" s="82"/>
      <x:c r="N309" s="82"/>
      <x:c r="O309" s="82"/>
      <x:c r="P309" s="82"/>
      <x:c r="Q309" s="82"/>
      <x:c r="R309" s="82"/>
    </x:row>
    <x:row r="310" spans="1:18" x14ac:dyDescent="0.2">
      <x:c r="A310" s="82"/>
      <x:c r="B310" s="82"/>
      <x:c r="C310" s="82"/>
      <x:c r="D310" s="82"/>
      <x:c r="E310" s="130"/>
      <x:c r="F310" s="130"/>
      <x:c r="G310" s="130"/>
      <x:c r="H310" s="130"/>
      <x:c r="I310" s="130"/>
      <x:c r="J310" s="82"/>
      <x:c r="K310" s="82"/>
      <x:c r="L310" s="130"/>
      <x:c r="M310" s="82"/>
      <x:c r="N310" s="82"/>
      <x:c r="O310" s="82"/>
      <x:c r="P310" s="82"/>
      <x:c r="Q310" s="82"/>
      <x:c r="R310" s="82"/>
    </x:row>
    <x:row r="311" spans="1:18" x14ac:dyDescent="0.2">
      <x:c r="A311" s="82"/>
      <x:c r="B311" s="82"/>
      <x:c r="C311" s="82"/>
      <x:c r="D311" s="82"/>
      <x:c r="E311" s="130"/>
      <x:c r="F311" s="130"/>
      <x:c r="G311" s="130"/>
      <x:c r="H311" s="130"/>
      <x:c r="I311" s="130"/>
      <x:c r="J311" s="82"/>
      <x:c r="K311" s="82"/>
      <x:c r="L311" s="130"/>
      <x:c r="M311" s="82"/>
      <x:c r="N311" s="82"/>
      <x:c r="O311" s="82"/>
      <x:c r="P311" s="82"/>
      <x:c r="Q311" s="82"/>
      <x:c r="R311" s="82"/>
    </x:row>
    <x:row r="312" spans="1:18" x14ac:dyDescent="0.2">
      <x:c r="A312" s="82"/>
      <x:c r="B312" s="82"/>
      <x:c r="C312" s="82"/>
      <x:c r="D312" s="82"/>
      <x:c r="E312" s="130"/>
      <x:c r="F312" s="130"/>
      <x:c r="G312" s="130"/>
      <x:c r="H312" s="130"/>
      <x:c r="I312" s="130"/>
      <x:c r="J312" s="82"/>
      <x:c r="K312" s="82"/>
      <x:c r="L312" s="130"/>
      <x:c r="M312" s="82"/>
      <x:c r="N312" s="82"/>
      <x:c r="O312" s="82"/>
      <x:c r="P312" s="82"/>
      <x:c r="Q312" s="82"/>
      <x:c r="R312" s="82"/>
    </x:row>
    <x:row r="313" spans="1:18" x14ac:dyDescent="0.2">
      <x:c r="A313" s="82"/>
      <x:c r="B313" s="82"/>
      <x:c r="C313" s="82"/>
      <x:c r="D313" s="82"/>
      <x:c r="E313" s="130"/>
      <x:c r="F313" s="130"/>
      <x:c r="G313" s="130"/>
      <x:c r="H313" s="130"/>
      <x:c r="I313" s="130"/>
      <x:c r="J313" s="82"/>
      <x:c r="K313" s="82"/>
      <x:c r="L313" s="130"/>
      <x:c r="M313" s="82"/>
      <x:c r="N313" s="82"/>
      <x:c r="O313" s="82"/>
      <x:c r="P313" s="82"/>
      <x:c r="Q313" s="82"/>
      <x:c r="R313" s="82"/>
    </x:row>
    <x:row r="314" spans="1:18" x14ac:dyDescent="0.2">
      <x:c r="A314" s="82"/>
      <x:c r="B314" s="82"/>
      <x:c r="C314" s="82"/>
      <x:c r="D314" s="82"/>
      <x:c r="E314" s="130"/>
      <x:c r="F314" s="130"/>
      <x:c r="G314" s="130"/>
      <x:c r="H314" s="130"/>
      <x:c r="I314" s="130"/>
      <x:c r="J314" s="82"/>
      <x:c r="K314" s="82"/>
      <x:c r="L314" s="130"/>
      <x:c r="M314" s="82"/>
      <x:c r="N314" s="82"/>
      <x:c r="O314" s="82"/>
      <x:c r="P314" s="82"/>
      <x:c r="Q314" s="82"/>
      <x:c r="R314" s="82"/>
    </x:row>
    <x:row r="315" spans="1:18" x14ac:dyDescent="0.2">
      <x:c r="A315" s="82"/>
      <x:c r="B315" s="82"/>
      <x:c r="C315" s="82"/>
      <x:c r="D315" s="82"/>
      <x:c r="E315" s="130"/>
      <x:c r="F315" s="130"/>
      <x:c r="G315" s="130"/>
      <x:c r="H315" s="130"/>
      <x:c r="I315" s="130"/>
      <x:c r="J315" s="82"/>
      <x:c r="K315" s="82"/>
      <x:c r="L315" s="130"/>
      <x:c r="M315" s="82"/>
      <x:c r="N315" s="82"/>
      <x:c r="O315" s="82"/>
      <x:c r="P315" s="82"/>
      <x:c r="Q315" s="82"/>
      <x:c r="R315" s="82"/>
    </x:row>
    <x:row r="316" spans="1:18" x14ac:dyDescent="0.2">
      <x:c r="A316" s="82"/>
      <x:c r="B316" s="82"/>
      <x:c r="C316" s="82"/>
      <x:c r="D316" s="82"/>
      <x:c r="E316" s="130"/>
      <x:c r="F316" s="130"/>
      <x:c r="G316" s="130"/>
      <x:c r="H316" s="130"/>
      <x:c r="I316" s="130"/>
      <x:c r="J316" s="82"/>
      <x:c r="K316" s="82"/>
      <x:c r="L316" s="130"/>
      <x:c r="M316" s="82"/>
      <x:c r="N316" s="82"/>
      <x:c r="O316" s="82"/>
      <x:c r="P316" s="82"/>
      <x:c r="Q316" s="82"/>
      <x:c r="R316" s="82"/>
    </x:row>
    <x:row r="317" spans="1:18" x14ac:dyDescent="0.2">
      <x:c r="A317" s="82"/>
      <x:c r="B317" s="82"/>
      <x:c r="C317" s="82"/>
      <x:c r="D317" s="82"/>
      <x:c r="E317" s="130"/>
      <x:c r="F317" s="130"/>
      <x:c r="G317" s="130"/>
      <x:c r="H317" s="130"/>
      <x:c r="I317" s="130"/>
      <x:c r="J317" s="82"/>
      <x:c r="K317" s="82"/>
      <x:c r="L317" s="130"/>
      <x:c r="M317" s="82"/>
      <x:c r="N317" s="82"/>
      <x:c r="O317" s="82"/>
      <x:c r="P317" s="82"/>
      <x:c r="Q317" s="82"/>
      <x:c r="R317" s="82"/>
    </x:row>
    <x:row r="318" spans="1:18" x14ac:dyDescent="0.2">
      <x:c r="A318" s="82"/>
      <x:c r="B318" s="82"/>
      <x:c r="C318" s="82"/>
      <x:c r="D318" s="82"/>
      <x:c r="E318" s="130"/>
      <x:c r="F318" s="130"/>
      <x:c r="G318" s="130"/>
      <x:c r="H318" s="130"/>
      <x:c r="I318" s="130"/>
      <x:c r="J318" s="82"/>
      <x:c r="K318" s="82"/>
      <x:c r="L318" s="130"/>
      <x:c r="M318" s="82"/>
      <x:c r="N318" s="82"/>
      <x:c r="O318" s="82"/>
      <x:c r="P318" s="82"/>
      <x:c r="Q318" s="82"/>
      <x:c r="R318" s="82"/>
    </x:row>
    <x:row r="319" spans="1:18" x14ac:dyDescent="0.2">
      <x:c r="A319" s="82"/>
      <x:c r="B319" s="82"/>
      <x:c r="C319" s="82"/>
      <x:c r="D319" s="82"/>
      <x:c r="E319" s="130"/>
      <x:c r="F319" s="130"/>
      <x:c r="G319" s="130"/>
      <x:c r="H319" s="130"/>
      <x:c r="I319" s="130"/>
      <x:c r="J319" s="82"/>
      <x:c r="K319" s="82"/>
      <x:c r="L319" s="130"/>
      <x:c r="M319" s="82"/>
      <x:c r="N319" s="82"/>
      <x:c r="O319" s="82"/>
      <x:c r="P319" s="82"/>
      <x:c r="Q319" s="82"/>
      <x:c r="R319" s="82"/>
    </x:row>
    <x:row r="320" spans="1:18" x14ac:dyDescent="0.2">
      <x:c r="A320" s="82"/>
      <x:c r="B320" s="82"/>
      <x:c r="C320" s="82"/>
      <x:c r="D320" s="82"/>
      <x:c r="E320" s="130"/>
      <x:c r="F320" s="130"/>
      <x:c r="G320" s="130"/>
      <x:c r="H320" s="130"/>
      <x:c r="I320" s="130"/>
      <x:c r="J320" s="82"/>
      <x:c r="K320" s="82"/>
      <x:c r="L320" s="130"/>
      <x:c r="M320" s="82"/>
      <x:c r="N320" s="82"/>
      <x:c r="O320" s="82"/>
      <x:c r="P320" s="82"/>
      <x:c r="Q320" s="82"/>
      <x:c r="R320" s="82"/>
    </x:row>
    <x:row r="321" spans="1:18" x14ac:dyDescent="0.2">
      <x:c r="A321" s="82"/>
      <x:c r="B321" s="82"/>
      <x:c r="C321" s="82"/>
      <x:c r="D321" s="82"/>
      <x:c r="E321" s="130"/>
      <x:c r="F321" s="130"/>
      <x:c r="G321" s="130"/>
      <x:c r="H321" s="130"/>
      <x:c r="I321" s="130"/>
      <x:c r="J321" s="82"/>
      <x:c r="K321" s="82"/>
      <x:c r="L321" s="130"/>
      <x:c r="M321" s="82"/>
      <x:c r="N321" s="82"/>
      <x:c r="O321" s="82"/>
      <x:c r="P321" s="82"/>
      <x:c r="Q321" s="82"/>
      <x:c r="R321" s="82"/>
    </x:row>
    <x:row r="322" spans="1:18" x14ac:dyDescent="0.2">
      <x:c r="A322" s="82"/>
      <x:c r="B322" s="82"/>
      <x:c r="C322" s="82"/>
      <x:c r="D322" s="82"/>
      <x:c r="E322" s="130"/>
      <x:c r="F322" s="130"/>
      <x:c r="G322" s="130"/>
      <x:c r="H322" s="130"/>
      <x:c r="I322" s="130"/>
      <x:c r="J322" s="82"/>
      <x:c r="K322" s="82"/>
      <x:c r="L322" s="130"/>
      <x:c r="M322" s="82"/>
      <x:c r="N322" s="82"/>
      <x:c r="O322" s="82"/>
      <x:c r="P322" s="82"/>
      <x:c r="Q322" s="82"/>
      <x:c r="R322" s="82"/>
    </x:row>
    <x:row r="323" spans="1:18" x14ac:dyDescent="0.2">
      <x:c r="A323" s="82"/>
      <x:c r="B323" s="82"/>
      <x:c r="C323" s="82"/>
      <x:c r="D323" s="82"/>
      <x:c r="E323" s="130"/>
      <x:c r="F323" s="130"/>
      <x:c r="G323" s="130"/>
      <x:c r="H323" s="130"/>
      <x:c r="I323" s="130"/>
      <x:c r="J323" s="82"/>
      <x:c r="K323" s="82"/>
      <x:c r="L323" s="130"/>
      <x:c r="M323" s="82"/>
      <x:c r="N323" s="82"/>
      <x:c r="O323" s="82"/>
      <x:c r="P323" s="82"/>
      <x:c r="Q323" s="82"/>
      <x:c r="R323" s="82"/>
    </x:row>
    <x:row r="324" spans="1:18" x14ac:dyDescent="0.2">
      <x:c r="A324" s="82"/>
      <x:c r="B324" s="82"/>
      <x:c r="C324" s="82"/>
      <x:c r="D324" s="82"/>
      <x:c r="E324" s="130"/>
      <x:c r="F324" s="130"/>
      <x:c r="G324" s="130"/>
      <x:c r="H324" s="130"/>
      <x:c r="I324" s="130"/>
      <x:c r="J324" s="82"/>
      <x:c r="K324" s="82"/>
      <x:c r="L324" s="130"/>
      <x:c r="M324" s="82"/>
      <x:c r="N324" s="82"/>
      <x:c r="O324" s="82"/>
      <x:c r="P324" s="82"/>
      <x:c r="Q324" s="82"/>
      <x:c r="R324" s="82"/>
    </x:row>
    <x:row r="325" spans="1:18" x14ac:dyDescent="0.2">
      <x:c r="A325" s="82"/>
      <x:c r="B325" s="82"/>
      <x:c r="C325" s="82"/>
      <x:c r="D325" s="82"/>
      <x:c r="E325" s="130"/>
      <x:c r="F325" s="130"/>
      <x:c r="G325" s="130"/>
      <x:c r="H325" s="130"/>
      <x:c r="I325" s="130"/>
      <x:c r="J325" s="82"/>
      <x:c r="K325" s="82"/>
      <x:c r="L325" s="130"/>
      <x:c r="M325" s="82"/>
      <x:c r="N325" s="82"/>
      <x:c r="O325" s="82"/>
      <x:c r="P325" s="82"/>
      <x:c r="Q325" s="82"/>
      <x:c r="R325" s="82"/>
    </x:row>
    <x:row r="326" spans="1:18" x14ac:dyDescent="0.2">
      <x:c r="A326" s="82"/>
      <x:c r="B326" s="82"/>
      <x:c r="C326" s="82"/>
      <x:c r="D326" s="82"/>
      <x:c r="E326" s="130"/>
      <x:c r="F326" s="130"/>
      <x:c r="G326" s="130"/>
      <x:c r="H326" s="130"/>
      <x:c r="I326" s="130"/>
      <x:c r="J326" s="82"/>
      <x:c r="K326" s="82"/>
      <x:c r="L326" s="130"/>
      <x:c r="M326" s="82"/>
      <x:c r="N326" s="82"/>
      <x:c r="O326" s="82"/>
      <x:c r="P326" s="82"/>
      <x:c r="Q326" s="82"/>
      <x:c r="R326" s="82"/>
    </x:row>
    <x:row r="327" spans="1:18" x14ac:dyDescent="0.2">
      <x:c r="A327" s="82"/>
      <x:c r="B327" s="82"/>
      <x:c r="C327" s="82"/>
      <x:c r="D327" s="82"/>
      <x:c r="E327" s="130"/>
      <x:c r="F327" s="130"/>
      <x:c r="G327" s="130"/>
      <x:c r="H327" s="130"/>
      <x:c r="I327" s="130"/>
      <x:c r="J327" s="82"/>
      <x:c r="K327" s="82"/>
      <x:c r="L327" s="130"/>
      <x:c r="M327" s="82"/>
      <x:c r="N327" s="82"/>
      <x:c r="O327" s="82"/>
      <x:c r="P327" s="82"/>
      <x:c r="Q327" s="82"/>
      <x:c r="R327" s="82"/>
    </x:row>
    <x:row r="328" spans="1:18" x14ac:dyDescent="0.2">
      <x:c r="A328" s="82"/>
      <x:c r="B328" s="82"/>
      <x:c r="C328" s="82"/>
      <x:c r="D328" s="82"/>
      <x:c r="E328" s="130"/>
      <x:c r="F328" s="130"/>
      <x:c r="G328" s="130"/>
      <x:c r="H328" s="130"/>
      <x:c r="I328" s="130"/>
      <x:c r="J328" s="82"/>
      <x:c r="K328" s="82"/>
      <x:c r="L328" s="130"/>
      <x:c r="M328" s="82"/>
      <x:c r="N328" s="82"/>
      <x:c r="O328" s="82"/>
      <x:c r="P328" s="82"/>
      <x:c r="Q328" s="82"/>
      <x:c r="R328" s="82"/>
    </x:row>
    <x:row r="329" spans="1:18" x14ac:dyDescent="0.2">
      <x:c r="A329" s="82"/>
      <x:c r="B329" s="82"/>
      <x:c r="C329" s="82"/>
      <x:c r="D329" s="82"/>
      <x:c r="E329" s="130"/>
      <x:c r="F329" s="130"/>
      <x:c r="G329" s="130"/>
      <x:c r="H329" s="130"/>
      <x:c r="I329" s="130"/>
      <x:c r="J329" s="82"/>
      <x:c r="K329" s="82"/>
      <x:c r="L329" s="130"/>
      <x:c r="M329" s="82"/>
      <x:c r="N329" s="82"/>
      <x:c r="O329" s="82"/>
      <x:c r="P329" s="82"/>
      <x:c r="Q329" s="82"/>
      <x:c r="R329" s="82"/>
    </x:row>
    <x:row r="330" spans="1:18" x14ac:dyDescent="0.2">
      <x:c r="A330" s="82"/>
      <x:c r="B330" s="82"/>
      <x:c r="C330" s="82"/>
      <x:c r="D330" s="82"/>
      <x:c r="E330" s="130"/>
      <x:c r="F330" s="130"/>
      <x:c r="G330" s="130"/>
      <x:c r="H330" s="130"/>
      <x:c r="I330" s="130"/>
      <x:c r="J330" s="82"/>
      <x:c r="K330" s="82"/>
      <x:c r="L330" s="130"/>
      <x:c r="M330" s="82"/>
      <x:c r="N330" s="82"/>
      <x:c r="O330" s="82"/>
      <x:c r="P330" s="82"/>
      <x:c r="Q330" s="82"/>
      <x:c r="R330" s="82"/>
    </x:row>
    <x:row r="331" spans="1:18" x14ac:dyDescent="0.2">
      <x:c r="A331" s="82"/>
      <x:c r="B331" s="82"/>
      <x:c r="C331" s="82"/>
      <x:c r="D331" s="82"/>
      <x:c r="E331" s="130"/>
      <x:c r="F331" s="130"/>
      <x:c r="G331" s="130"/>
      <x:c r="H331" s="130"/>
      <x:c r="I331" s="130"/>
      <x:c r="J331" s="82"/>
      <x:c r="K331" s="82"/>
      <x:c r="L331" s="130"/>
      <x:c r="M331" s="82"/>
      <x:c r="N331" s="82"/>
      <x:c r="O331" s="82"/>
      <x:c r="P331" s="82"/>
      <x:c r="Q331" s="82"/>
      <x:c r="R331" s="82"/>
    </x:row>
    <x:row r="332" spans="1:18" x14ac:dyDescent="0.2">
      <x:c r="A332" s="82"/>
      <x:c r="B332" s="82"/>
      <x:c r="C332" s="82"/>
      <x:c r="D332" s="82"/>
      <x:c r="E332" s="130"/>
      <x:c r="F332" s="130"/>
      <x:c r="G332" s="130"/>
      <x:c r="H332" s="130"/>
      <x:c r="I332" s="130"/>
      <x:c r="J332" s="82"/>
      <x:c r="K332" s="82"/>
      <x:c r="L332" s="130"/>
      <x:c r="M332" s="82"/>
      <x:c r="N332" s="82"/>
      <x:c r="O332" s="82"/>
      <x:c r="P332" s="82"/>
      <x:c r="Q332" s="82"/>
      <x:c r="R332" s="82"/>
    </x:row>
    <x:row r="333" spans="1:18" x14ac:dyDescent="0.2">
      <x:c r="A333" s="82"/>
      <x:c r="B333" s="82"/>
      <x:c r="C333" s="82"/>
      <x:c r="D333" s="82"/>
      <x:c r="E333" s="130"/>
      <x:c r="F333" s="130"/>
      <x:c r="G333" s="130"/>
      <x:c r="H333" s="130"/>
      <x:c r="I333" s="130"/>
      <x:c r="J333" s="82"/>
      <x:c r="K333" s="82"/>
      <x:c r="L333" s="130"/>
      <x:c r="M333" s="82"/>
      <x:c r="N333" s="82"/>
      <x:c r="O333" s="82"/>
      <x:c r="P333" s="82"/>
      <x:c r="Q333" s="82"/>
      <x:c r="R333" s="82"/>
    </x:row>
    <x:row r="334" spans="1:18" x14ac:dyDescent="0.2">
      <x:c r="A334" s="82"/>
      <x:c r="B334" s="82"/>
      <x:c r="C334" s="82"/>
      <x:c r="D334" s="82"/>
      <x:c r="E334" s="130"/>
      <x:c r="F334" s="130"/>
      <x:c r="G334" s="130"/>
      <x:c r="H334" s="130"/>
      <x:c r="I334" s="130"/>
      <x:c r="J334" s="82"/>
      <x:c r="K334" s="82"/>
      <x:c r="L334" s="130"/>
      <x:c r="M334" s="82"/>
      <x:c r="N334" s="82"/>
      <x:c r="O334" s="82"/>
      <x:c r="P334" s="82"/>
      <x:c r="Q334" s="82"/>
      <x:c r="R334" s="82"/>
    </x:row>
    <x:row r="335" spans="1:18" x14ac:dyDescent="0.2">
      <x:c r="A335" s="82"/>
      <x:c r="B335" s="82"/>
      <x:c r="C335" s="82"/>
      <x:c r="D335" s="82"/>
      <x:c r="E335" s="130"/>
      <x:c r="F335" s="130"/>
      <x:c r="G335" s="130"/>
      <x:c r="H335" s="130"/>
      <x:c r="I335" s="130"/>
      <x:c r="J335" s="82"/>
      <x:c r="K335" s="82"/>
      <x:c r="L335" s="130"/>
      <x:c r="M335" s="82"/>
      <x:c r="N335" s="82"/>
      <x:c r="O335" s="82"/>
      <x:c r="P335" s="82"/>
      <x:c r="Q335" s="82"/>
      <x:c r="R335" s="82"/>
    </x:row>
    <x:row r="336" spans="1:18" x14ac:dyDescent="0.2">
      <x:c r="A336" s="82"/>
      <x:c r="B336" s="82"/>
      <x:c r="C336" s="82"/>
      <x:c r="D336" s="82"/>
      <x:c r="E336" s="130"/>
      <x:c r="F336" s="130"/>
      <x:c r="G336" s="130"/>
      <x:c r="H336" s="130"/>
      <x:c r="I336" s="130"/>
      <x:c r="J336" s="82"/>
      <x:c r="K336" s="82"/>
      <x:c r="L336" s="130"/>
      <x:c r="M336" s="82"/>
      <x:c r="N336" s="82"/>
      <x:c r="O336" s="82"/>
      <x:c r="P336" s="82"/>
      <x:c r="Q336" s="82"/>
      <x:c r="R336" s="82"/>
    </x:row>
    <x:row r="337" spans="1:18" x14ac:dyDescent="0.2">
      <x:c r="A337" s="82"/>
      <x:c r="B337" s="82"/>
      <x:c r="C337" s="82"/>
      <x:c r="D337" s="82"/>
      <x:c r="E337" s="130"/>
      <x:c r="F337" s="130"/>
      <x:c r="G337" s="130"/>
      <x:c r="H337" s="130"/>
      <x:c r="I337" s="130"/>
      <x:c r="J337" s="82"/>
      <x:c r="K337" s="82"/>
      <x:c r="L337" s="130"/>
      <x:c r="M337" s="82"/>
      <x:c r="N337" s="82"/>
      <x:c r="O337" s="82"/>
      <x:c r="P337" s="82"/>
      <x:c r="Q337" s="82"/>
      <x:c r="R337" s="82"/>
    </x:row>
    <x:row r="338" spans="1:18" x14ac:dyDescent="0.2">
      <x:c r="A338" s="82"/>
      <x:c r="B338" s="82"/>
      <x:c r="C338" s="82"/>
      <x:c r="D338" s="82"/>
      <x:c r="E338" s="130"/>
      <x:c r="F338" s="130"/>
      <x:c r="G338" s="130"/>
      <x:c r="H338" s="130"/>
      <x:c r="I338" s="130"/>
      <x:c r="J338" s="82"/>
      <x:c r="K338" s="82"/>
      <x:c r="L338" s="130"/>
      <x:c r="M338" s="82"/>
      <x:c r="N338" s="82"/>
      <x:c r="O338" s="82"/>
      <x:c r="P338" s="82"/>
      <x:c r="Q338" s="82"/>
      <x:c r="R338" s="82"/>
    </x:row>
    <x:row r="339" spans="1:18" x14ac:dyDescent="0.2">
      <x:c r="A339" s="82"/>
      <x:c r="B339" s="82"/>
      <x:c r="C339" s="82"/>
      <x:c r="D339" s="82"/>
      <x:c r="E339" s="130"/>
      <x:c r="F339" s="130"/>
      <x:c r="G339" s="130"/>
      <x:c r="H339" s="130"/>
      <x:c r="I339" s="130"/>
      <x:c r="J339" s="82"/>
      <x:c r="K339" s="82"/>
      <x:c r="L339" s="130"/>
      <x:c r="M339" s="82"/>
      <x:c r="N339" s="82"/>
      <x:c r="O339" s="82"/>
      <x:c r="P339" s="82"/>
      <x:c r="Q339" s="82"/>
      <x:c r="R339" s="82"/>
    </x:row>
    <x:row r="340" spans="1:18" x14ac:dyDescent="0.2">
      <x:c r="A340" s="82"/>
      <x:c r="B340" s="82"/>
      <x:c r="C340" s="82"/>
      <x:c r="D340" s="82"/>
      <x:c r="E340" s="130"/>
      <x:c r="F340" s="130"/>
      <x:c r="G340" s="130"/>
      <x:c r="H340" s="130"/>
      <x:c r="I340" s="130"/>
      <x:c r="J340" s="82"/>
      <x:c r="K340" s="82"/>
      <x:c r="L340" s="130"/>
      <x:c r="M340" s="82"/>
      <x:c r="N340" s="82"/>
      <x:c r="O340" s="82"/>
      <x:c r="P340" s="82"/>
      <x:c r="Q340" s="82"/>
      <x:c r="R340" s="82"/>
    </x:row>
    <x:row r="341" spans="1:18" x14ac:dyDescent="0.2">
      <x:c r="A341" s="82"/>
      <x:c r="B341" s="82"/>
      <x:c r="C341" s="82"/>
      <x:c r="D341" s="82"/>
      <x:c r="E341" s="130"/>
      <x:c r="F341" s="130"/>
      <x:c r="G341" s="130"/>
      <x:c r="H341" s="130"/>
      <x:c r="I341" s="130"/>
      <x:c r="J341" s="82"/>
      <x:c r="K341" s="82"/>
      <x:c r="L341" s="130"/>
      <x:c r="M341" s="82"/>
      <x:c r="N341" s="82"/>
      <x:c r="O341" s="82"/>
      <x:c r="P341" s="82"/>
      <x:c r="Q341" s="82"/>
      <x:c r="R341" s="82"/>
    </x:row>
    <x:row r="342" spans="1:18" x14ac:dyDescent="0.2">
      <x:c r="A342" s="82"/>
      <x:c r="B342" s="82"/>
      <x:c r="C342" s="82"/>
      <x:c r="D342" s="82"/>
      <x:c r="E342" s="130"/>
      <x:c r="F342" s="130"/>
      <x:c r="G342" s="130"/>
      <x:c r="H342" s="130"/>
      <x:c r="I342" s="130"/>
      <x:c r="J342" s="82"/>
      <x:c r="K342" s="82"/>
      <x:c r="L342" s="130"/>
      <x:c r="M342" s="82"/>
      <x:c r="N342" s="82"/>
      <x:c r="O342" s="82"/>
      <x:c r="P342" s="82"/>
      <x:c r="Q342" s="82"/>
      <x:c r="R342" s="82"/>
    </x:row>
    <x:row r="343" spans="1:18" x14ac:dyDescent="0.2">
      <x:c r="A343" s="82"/>
      <x:c r="B343" s="82"/>
      <x:c r="C343" s="82"/>
      <x:c r="D343" s="82"/>
      <x:c r="E343" s="130"/>
      <x:c r="F343" s="130"/>
      <x:c r="G343" s="130"/>
      <x:c r="H343" s="130"/>
      <x:c r="I343" s="130"/>
      <x:c r="J343" s="82"/>
      <x:c r="K343" s="82"/>
      <x:c r="L343" s="130"/>
      <x:c r="M343" s="82"/>
      <x:c r="N343" s="82"/>
      <x:c r="O343" s="82"/>
      <x:c r="P343" s="82"/>
      <x:c r="Q343" s="82"/>
      <x:c r="R343" s="82"/>
    </x:row>
    <x:row r="344" spans="1:18" x14ac:dyDescent="0.2">
      <x:c r="A344" s="82"/>
      <x:c r="B344" s="82"/>
      <x:c r="C344" s="82"/>
      <x:c r="D344" s="82"/>
      <x:c r="E344" s="130"/>
      <x:c r="F344" s="130"/>
      <x:c r="G344" s="130"/>
      <x:c r="H344" s="130"/>
      <x:c r="I344" s="130"/>
      <x:c r="J344" s="82"/>
      <x:c r="K344" s="82"/>
      <x:c r="L344" s="130"/>
      <x:c r="M344" s="82"/>
      <x:c r="N344" s="82"/>
      <x:c r="O344" s="82"/>
      <x:c r="P344" s="82"/>
      <x:c r="Q344" s="82"/>
      <x:c r="R344" s="82"/>
    </x:row>
    <x:row r="345" spans="1:18" x14ac:dyDescent="0.2">
      <x:c r="A345" s="82"/>
      <x:c r="B345" s="82"/>
      <x:c r="C345" s="82"/>
      <x:c r="D345" s="82"/>
      <x:c r="E345" s="130"/>
      <x:c r="F345" s="130"/>
      <x:c r="G345" s="130"/>
      <x:c r="H345" s="130"/>
      <x:c r="I345" s="130"/>
      <x:c r="J345" s="82"/>
      <x:c r="K345" s="82"/>
      <x:c r="L345" s="130"/>
      <x:c r="M345" s="82"/>
      <x:c r="N345" s="82"/>
      <x:c r="O345" s="82"/>
      <x:c r="P345" s="82"/>
      <x:c r="Q345" s="82"/>
      <x:c r="R345" s="82"/>
    </x:row>
    <x:row r="346" spans="1:18" x14ac:dyDescent="0.2">
      <x:c r="A346" s="82"/>
      <x:c r="B346" s="82"/>
      <x:c r="C346" s="82"/>
      <x:c r="D346" s="82"/>
      <x:c r="E346" s="130"/>
      <x:c r="F346" s="130"/>
      <x:c r="G346" s="130"/>
      <x:c r="H346" s="130"/>
      <x:c r="I346" s="130"/>
      <x:c r="J346" s="82"/>
      <x:c r="K346" s="82"/>
      <x:c r="L346" s="130"/>
      <x:c r="M346" s="82"/>
      <x:c r="N346" s="82"/>
      <x:c r="O346" s="82"/>
      <x:c r="P346" s="82"/>
      <x:c r="Q346" s="82"/>
      <x:c r="R346" s="82"/>
    </x:row>
    <x:row r="347" spans="1:18" x14ac:dyDescent="0.2">
      <x:c r="A347" s="82"/>
      <x:c r="B347" s="82"/>
      <x:c r="C347" s="82"/>
      <x:c r="D347" s="82"/>
      <x:c r="E347" s="130"/>
      <x:c r="F347" s="130"/>
      <x:c r="G347" s="130"/>
      <x:c r="H347" s="130"/>
      <x:c r="I347" s="130"/>
      <x:c r="J347" s="82"/>
      <x:c r="K347" s="82"/>
      <x:c r="L347" s="130"/>
      <x:c r="M347" s="82"/>
      <x:c r="N347" s="82"/>
      <x:c r="O347" s="82"/>
      <x:c r="P347" s="82"/>
      <x:c r="Q347" s="82"/>
      <x:c r="R347" s="82"/>
    </x:row>
    <x:row r="348" spans="1:18" x14ac:dyDescent="0.2">
      <x:c r="A348" s="82"/>
      <x:c r="B348" s="82"/>
      <x:c r="C348" s="82"/>
      <x:c r="D348" s="82"/>
      <x:c r="E348" s="130"/>
      <x:c r="F348" s="130"/>
      <x:c r="G348" s="130"/>
      <x:c r="H348" s="130"/>
      <x:c r="I348" s="130"/>
      <x:c r="J348" s="82"/>
      <x:c r="K348" s="82"/>
      <x:c r="L348" s="130"/>
      <x:c r="M348" s="82"/>
      <x:c r="N348" s="82"/>
      <x:c r="O348" s="82"/>
      <x:c r="P348" s="82"/>
      <x:c r="Q348" s="82"/>
      <x:c r="R348" s="82"/>
    </x:row>
    <x:row r="349" spans="1:18" x14ac:dyDescent="0.2">
      <x:c r="A349" s="82"/>
      <x:c r="B349" s="82"/>
      <x:c r="C349" s="82"/>
      <x:c r="D349" s="82"/>
      <x:c r="E349" s="130"/>
      <x:c r="F349" s="130"/>
      <x:c r="G349" s="130"/>
      <x:c r="H349" s="130"/>
      <x:c r="I349" s="130"/>
      <x:c r="J349" s="82"/>
      <x:c r="K349" s="82"/>
      <x:c r="L349" s="130"/>
      <x:c r="M349" s="82"/>
      <x:c r="N349" s="82"/>
      <x:c r="O349" s="82"/>
      <x:c r="P349" s="82"/>
      <x:c r="Q349" s="82"/>
      <x:c r="R349" s="82"/>
    </x:row>
    <x:row r="350" spans="1:18" x14ac:dyDescent="0.2">
      <x:c r="A350" s="82"/>
      <x:c r="B350" s="82"/>
      <x:c r="C350" s="82"/>
      <x:c r="D350" s="82"/>
      <x:c r="E350" s="130"/>
      <x:c r="F350" s="130"/>
      <x:c r="G350" s="130"/>
      <x:c r="H350" s="130"/>
      <x:c r="I350" s="130"/>
      <x:c r="J350" s="82"/>
      <x:c r="K350" s="82"/>
      <x:c r="L350" s="130"/>
      <x:c r="M350" s="82"/>
      <x:c r="N350" s="82"/>
      <x:c r="O350" s="82"/>
      <x:c r="P350" s="82"/>
      <x:c r="Q350" s="82"/>
      <x:c r="R350" s="82"/>
    </x:row>
    <x:row r="351" spans="1:18" x14ac:dyDescent="0.2">
      <x:c r="A351" s="82"/>
      <x:c r="B351" s="82"/>
      <x:c r="C351" s="82"/>
      <x:c r="D351" s="82"/>
      <x:c r="E351" s="130"/>
      <x:c r="F351" s="130"/>
      <x:c r="G351" s="130"/>
      <x:c r="H351" s="130"/>
      <x:c r="I351" s="130"/>
      <x:c r="J351" s="82"/>
      <x:c r="K351" s="82"/>
      <x:c r="L351" s="130"/>
      <x:c r="M351" s="82"/>
      <x:c r="N351" s="82"/>
      <x:c r="O351" s="82"/>
      <x:c r="P351" s="82"/>
      <x:c r="Q351" s="82"/>
      <x:c r="R351" s="82"/>
    </x:row>
    <x:row r="352" spans="1:18" x14ac:dyDescent="0.2">
      <x:c r="A352" s="82"/>
      <x:c r="B352" s="82"/>
      <x:c r="C352" s="82"/>
      <x:c r="D352" s="82"/>
      <x:c r="E352" s="130"/>
      <x:c r="F352" s="130"/>
      <x:c r="G352" s="130"/>
      <x:c r="H352" s="130"/>
      <x:c r="I352" s="130"/>
      <x:c r="J352" s="82"/>
      <x:c r="K352" s="82"/>
      <x:c r="L352" s="130"/>
      <x:c r="M352" s="82"/>
      <x:c r="N352" s="82"/>
      <x:c r="O352" s="82"/>
      <x:c r="P352" s="82"/>
      <x:c r="Q352" s="82"/>
      <x:c r="R352" s="82"/>
    </x:row>
    <x:row r="353" spans="1:18" x14ac:dyDescent="0.2">
      <x:c r="A353" s="82"/>
      <x:c r="B353" s="82"/>
      <x:c r="C353" s="82"/>
      <x:c r="D353" s="82"/>
      <x:c r="E353" s="130"/>
      <x:c r="F353" s="130"/>
      <x:c r="G353" s="130"/>
      <x:c r="H353" s="130"/>
      <x:c r="I353" s="130"/>
      <x:c r="J353" s="82"/>
      <x:c r="K353" s="82"/>
      <x:c r="L353" s="130"/>
      <x:c r="M353" s="82"/>
      <x:c r="N353" s="82"/>
      <x:c r="O353" s="82"/>
      <x:c r="P353" s="82"/>
      <x:c r="Q353" s="82"/>
      <x:c r="R353" s="82"/>
    </x:row>
    <x:row r="354" spans="1:18" x14ac:dyDescent="0.2">
      <x:c r="A354" s="82"/>
      <x:c r="B354" s="82"/>
      <x:c r="C354" s="82"/>
      <x:c r="D354" s="82"/>
      <x:c r="E354" s="130"/>
      <x:c r="F354" s="130"/>
      <x:c r="G354" s="130"/>
      <x:c r="H354" s="130"/>
      <x:c r="I354" s="130"/>
      <x:c r="J354" s="82"/>
      <x:c r="K354" s="82"/>
      <x:c r="L354" s="130"/>
      <x:c r="M354" s="82"/>
      <x:c r="N354" s="82"/>
      <x:c r="O354" s="82"/>
      <x:c r="P354" s="82"/>
      <x:c r="Q354" s="82"/>
      <x:c r="R354" s="82"/>
    </x:row>
    <x:row r="355" spans="1:18" x14ac:dyDescent="0.2">
      <x:c r="A355" s="82"/>
      <x:c r="B355" s="82"/>
      <x:c r="C355" s="82"/>
      <x:c r="D355" s="82"/>
      <x:c r="E355" s="130"/>
      <x:c r="F355" s="130"/>
      <x:c r="G355" s="130"/>
      <x:c r="H355" s="130"/>
      <x:c r="I355" s="130"/>
      <x:c r="J355" s="82"/>
      <x:c r="K355" s="82"/>
      <x:c r="L355" s="130"/>
      <x:c r="M355" s="82"/>
      <x:c r="N355" s="82"/>
      <x:c r="O355" s="82"/>
      <x:c r="P355" s="82"/>
      <x:c r="Q355" s="82"/>
      <x:c r="R355" s="82"/>
    </x:row>
    <x:row r="356" spans="1:18" x14ac:dyDescent="0.2">
      <x:c r="A356" s="82"/>
      <x:c r="B356" s="82"/>
      <x:c r="C356" s="82"/>
      <x:c r="D356" s="82"/>
      <x:c r="E356" s="130"/>
      <x:c r="F356" s="130"/>
      <x:c r="G356" s="130"/>
      <x:c r="H356" s="130"/>
      <x:c r="I356" s="130"/>
      <x:c r="J356" s="82"/>
      <x:c r="K356" s="82"/>
      <x:c r="L356" s="130"/>
      <x:c r="M356" s="82"/>
      <x:c r="N356" s="82"/>
      <x:c r="O356" s="82"/>
      <x:c r="P356" s="82"/>
      <x:c r="Q356" s="82"/>
      <x:c r="R356" s="82"/>
    </x:row>
    <x:row r="357" spans="1:18" x14ac:dyDescent="0.2">
      <x:c r="A357" s="82"/>
      <x:c r="B357" s="82"/>
      <x:c r="C357" s="82"/>
      <x:c r="D357" s="82"/>
      <x:c r="E357" s="130"/>
      <x:c r="F357" s="130"/>
      <x:c r="G357" s="130"/>
      <x:c r="H357" s="130"/>
      <x:c r="I357" s="130"/>
      <x:c r="J357" s="82"/>
      <x:c r="K357" s="82"/>
      <x:c r="L357" s="130"/>
      <x:c r="M357" s="82"/>
      <x:c r="N357" s="82"/>
      <x:c r="O357" s="82"/>
      <x:c r="P357" s="82"/>
      <x:c r="Q357" s="82"/>
      <x:c r="R357" s="82"/>
    </x:row>
    <x:row r="358" spans="1:18" x14ac:dyDescent="0.2">
      <x:c r="A358" s="82"/>
      <x:c r="B358" s="82"/>
      <x:c r="C358" s="82"/>
      <x:c r="D358" s="82"/>
      <x:c r="E358" s="130"/>
      <x:c r="F358" s="130"/>
      <x:c r="G358" s="130"/>
      <x:c r="H358" s="130"/>
      <x:c r="I358" s="130"/>
      <x:c r="J358" s="82"/>
      <x:c r="K358" s="82"/>
      <x:c r="L358" s="130"/>
      <x:c r="M358" s="82"/>
      <x:c r="N358" s="82"/>
      <x:c r="O358" s="82"/>
      <x:c r="P358" s="82"/>
      <x:c r="Q358" s="82"/>
      <x:c r="R358" s="82"/>
    </x:row>
    <x:row r="359" spans="1:18" x14ac:dyDescent="0.2">
      <x:c r="A359" s="82"/>
      <x:c r="B359" s="82"/>
      <x:c r="C359" s="82"/>
      <x:c r="D359" s="82"/>
      <x:c r="E359" s="130"/>
      <x:c r="F359" s="130"/>
      <x:c r="G359" s="130"/>
      <x:c r="H359" s="130"/>
      <x:c r="I359" s="130"/>
      <x:c r="J359" s="82"/>
      <x:c r="K359" s="82"/>
      <x:c r="L359" s="130"/>
      <x:c r="M359" s="82"/>
      <x:c r="N359" s="82"/>
      <x:c r="O359" s="82"/>
      <x:c r="P359" s="82"/>
      <x:c r="Q359" s="82"/>
      <x:c r="R359" s="82"/>
    </x:row>
    <x:row r="360" spans="1:18" x14ac:dyDescent="0.2">
      <x:c r="A360" s="82"/>
      <x:c r="B360" s="82"/>
      <x:c r="C360" s="82"/>
      <x:c r="D360" s="82"/>
      <x:c r="E360" s="130"/>
      <x:c r="F360" s="130"/>
      <x:c r="G360" s="130"/>
      <x:c r="H360" s="130"/>
      <x:c r="I360" s="130"/>
      <x:c r="J360" s="82"/>
      <x:c r="K360" s="82"/>
      <x:c r="L360" s="130"/>
      <x:c r="M360" s="82"/>
      <x:c r="N360" s="82"/>
      <x:c r="O360" s="82"/>
      <x:c r="P360" s="82"/>
      <x:c r="Q360" s="82"/>
      <x:c r="R360" s="82"/>
    </x:row>
    <x:row r="361" spans="1:18" x14ac:dyDescent="0.2">
      <x:c r="A361" s="82"/>
      <x:c r="B361" s="82"/>
      <x:c r="C361" s="82"/>
      <x:c r="D361" s="82"/>
      <x:c r="E361" s="130"/>
      <x:c r="F361" s="130"/>
      <x:c r="G361" s="130"/>
      <x:c r="H361" s="130"/>
      <x:c r="I361" s="130"/>
      <x:c r="J361" s="82"/>
      <x:c r="K361" s="82"/>
      <x:c r="L361" s="130"/>
      <x:c r="M361" s="82"/>
      <x:c r="N361" s="82"/>
      <x:c r="O361" s="82"/>
      <x:c r="P361" s="82"/>
      <x:c r="Q361" s="82"/>
      <x:c r="R361" s="82"/>
    </x:row>
    <x:row r="362" spans="1:18" x14ac:dyDescent="0.2">
      <x:c r="A362" s="82"/>
      <x:c r="B362" s="82"/>
      <x:c r="C362" s="82"/>
      <x:c r="D362" s="82"/>
      <x:c r="E362" s="130"/>
      <x:c r="F362" s="130"/>
      <x:c r="G362" s="130"/>
      <x:c r="H362" s="130"/>
      <x:c r="I362" s="130"/>
      <x:c r="J362" s="82"/>
      <x:c r="K362" s="82"/>
      <x:c r="L362" s="130"/>
      <x:c r="M362" s="82"/>
      <x:c r="N362" s="82"/>
      <x:c r="O362" s="82"/>
      <x:c r="P362" s="82"/>
      <x:c r="Q362" s="82"/>
      <x:c r="R362" s="82"/>
    </x:row>
    <x:row r="363" spans="1:18" x14ac:dyDescent="0.2">
      <x:c r="A363" s="82"/>
      <x:c r="B363" s="82"/>
      <x:c r="C363" s="82"/>
      <x:c r="D363" s="82"/>
      <x:c r="E363" s="130"/>
      <x:c r="F363" s="130"/>
      <x:c r="G363" s="130"/>
      <x:c r="H363" s="130"/>
      <x:c r="I363" s="130"/>
      <x:c r="J363" s="82"/>
      <x:c r="K363" s="82"/>
      <x:c r="L363" s="130"/>
      <x:c r="M363" s="82"/>
      <x:c r="N363" s="82"/>
      <x:c r="O363" s="82"/>
      <x:c r="P363" s="82"/>
      <x:c r="Q363" s="82"/>
      <x:c r="R363" s="82"/>
    </x:row>
    <x:row r="364" spans="1:18" x14ac:dyDescent="0.2">
      <x:c r="A364" s="82"/>
      <x:c r="B364" s="82"/>
      <x:c r="C364" s="82"/>
      <x:c r="D364" s="82"/>
      <x:c r="E364" s="130"/>
      <x:c r="F364" s="130"/>
      <x:c r="G364" s="130"/>
      <x:c r="H364" s="130"/>
      <x:c r="I364" s="130"/>
      <x:c r="J364" s="82"/>
      <x:c r="K364" s="82"/>
      <x:c r="L364" s="130"/>
      <x:c r="M364" s="82"/>
      <x:c r="N364" s="82"/>
      <x:c r="O364" s="82"/>
      <x:c r="P364" s="82"/>
      <x:c r="Q364" s="82"/>
      <x:c r="R364" s="82"/>
    </x:row>
    <x:row r="365" spans="1:18" x14ac:dyDescent="0.2">
      <x:c r="A365" s="82"/>
      <x:c r="B365" s="82"/>
      <x:c r="C365" s="82"/>
      <x:c r="D365" s="82"/>
      <x:c r="E365" s="130"/>
      <x:c r="F365" s="130"/>
      <x:c r="G365" s="130"/>
      <x:c r="H365" s="130"/>
      <x:c r="I365" s="130"/>
      <x:c r="J365" s="82"/>
      <x:c r="K365" s="82"/>
      <x:c r="L365" s="130"/>
      <x:c r="M365" s="82"/>
      <x:c r="N365" s="82"/>
      <x:c r="O365" s="82"/>
      <x:c r="P365" s="82"/>
      <x:c r="Q365" s="82"/>
      <x:c r="R365" s="82"/>
    </x:row>
    <x:row r="366" spans="1:18" x14ac:dyDescent="0.2">
      <x:c r="A366" s="82"/>
      <x:c r="B366" s="82"/>
      <x:c r="C366" s="82"/>
      <x:c r="D366" s="82"/>
      <x:c r="E366" s="130"/>
      <x:c r="F366" s="130"/>
      <x:c r="G366" s="130"/>
      <x:c r="H366" s="130"/>
      <x:c r="I366" s="130"/>
      <x:c r="J366" s="82"/>
      <x:c r="K366" s="82"/>
      <x:c r="L366" s="130"/>
      <x:c r="M366" s="82"/>
      <x:c r="N366" s="82"/>
      <x:c r="O366" s="82"/>
      <x:c r="P366" s="82"/>
      <x:c r="Q366" s="82"/>
      <x:c r="R366" s="82"/>
    </x:row>
    <x:row r="367" spans="1:18" x14ac:dyDescent="0.2">
      <x:c r="A367" s="82"/>
      <x:c r="B367" s="82"/>
      <x:c r="C367" s="82"/>
      <x:c r="D367" s="82"/>
      <x:c r="E367" s="130"/>
      <x:c r="F367" s="130"/>
      <x:c r="G367" s="130"/>
      <x:c r="H367" s="130"/>
      <x:c r="I367" s="130"/>
      <x:c r="J367" s="82"/>
      <x:c r="K367" s="82"/>
      <x:c r="L367" s="130"/>
      <x:c r="M367" s="82"/>
      <x:c r="N367" s="82"/>
      <x:c r="O367" s="82"/>
      <x:c r="P367" s="82"/>
      <x:c r="Q367" s="82"/>
      <x:c r="R367" s="82"/>
    </x:row>
    <x:row r="368" spans="1:18" x14ac:dyDescent="0.2">
      <x:c r="A368" s="82"/>
      <x:c r="B368" s="82"/>
      <x:c r="C368" s="82"/>
      <x:c r="D368" s="82"/>
      <x:c r="E368" s="130"/>
      <x:c r="F368" s="130"/>
      <x:c r="G368" s="130"/>
      <x:c r="H368" s="130"/>
      <x:c r="I368" s="130"/>
      <x:c r="J368" s="82"/>
      <x:c r="K368" s="82"/>
      <x:c r="L368" s="130"/>
      <x:c r="M368" s="82"/>
      <x:c r="N368" s="82"/>
      <x:c r="O368" s="82"/>
      <x:c r="P368" s="82"/>
      <x:c r="Q368" s="82"/>
      <x:c r="R368" s="82"/>
    </x:row>
    <x:row r="369" spans="1:18" x14ac:dyDescent="0.2">
      <x:c r="A369" s="82"/>
      <x:c r="B369" s="82"/>
      <x:c r="C369" s="82"/>
      <x:c r="D369" s="82"/>
      <x:c r="E369" s="130"/>
      <x:c r="F369" s="130"/>
      <x:c r="G369" s="130"/>
      <x:c r="H369" s="130"/>
      <x:c r="I369" s="130"/>
      <x:c r="J369" s="82"/>
      <x:c r="K369" s="82"/>
      <x:c r="L369" s="130"/>
      <x:c r="M369" s="82"/>
      <x:c r="N369" s="82"/>
      <x:c r="O369" s="82"/>
      <x:c r="P369" s="82"/>
      <x:c r="Q369" s="82"/>
      <x:c r="R369" s="82"/>
    </x:row>
    <x:row r="370" spans="1:18" x14ac:dyDescent="0.2">
      <x:c r="A370" s="82"/>
      <x:c r="B370" s="82"/>
      <x:c r="C370" s="82"/>
      <x:c r="D370" s="82"/>
      <x:c r="E370" s="130"/>
      <x:c r="F370" s="130"/>
      <x:c r="G370" s="130"/>
      <x:c r="H370" s="130"/>
      <x:c r="I370" s="130"/>
      <x:c r="J370" s="82"/>
      <x:c r="K370" s="82"/>
      <x:c r="L370" s="130"/>
      <x:c r="M370" s="82"/>
      <x:c r="N370" s="82"/>
      <x:c r="O370" s="82"/>
      <x:c r="P370" s="82"/>
      <x:c r="Q370" s="82"/>
      <x:c r="R370" s="82"/>
    </x:row>
    <x:row r="371" spans="1:18" x14ac:dyDescent="0.2">
      <x:c r="A371" s="82"/>
      <x:c r="B371" s="82"/>
      <x:c r="C371" s="82"/>
      <x:c r="D371" s="82"/>
      <x:c r="E371" s="130"/>
      <x:c r="F371" s="130"/>
      <x:c r="G371" s="130"/>
      <x:c r="H371" s="130"/>
      <x:c r="I371" s="130"/>
      <x:c r="J371" s="82"/>
      <x:c r="K371" s="82"/>
      <x:c r="L371" s="130"/>
      <x:c r="M371" s="82"/>
      <x:c r="N371" s="82"/>
      <x:c r="O371" s="82"/>
      <x:c r="P371" s="82"/>
      <x:c r="Q371" s="82"/>
      <x:c r="R371" s="82"/>
    </x:row>
    <x:row r="372" spans="1:18" x14ac:dyDescent="0.2">
      <x:c r="A372" s="82"/>
      <x:c r="B372" s="82"/>
      <x:c r="C372" s="82"/>
      <x:c r="D372" s="82"/>
      <x:c r="E372" s="130"/>
      <x:c r="F372" s="130"/>
      <x:c r="G372" s="130"/>
      <x:c r="H372" s="130"/>
      <x:c r="I372" s="130"/>
      <x:c r="J372" s="82"/>
      <x:c r="K372" s="82"/>
      <x:c r="L372" s="130"/>
      <x:c r="M372" s="82"/>
      <x:c r="N372" s="82"/>
      <x:c r="O372" s="82"/>
      <x:c r="P372" s="82"/>
      <x:c r="Q372" s="82"/>
      <x:c r="R372" s="82"/>
    </x:row>
    <x:row r="373" spans="1:18" x14ac:dyDescent="0.2">
      <x:c r="A373" s="82"/>
      <x:c r="B373" s="82"/>
      <x:c r="C373" s="82"/>
      <x:c r="D373" s="82"/>
      <x:c r="E373" s="130"/>
      <x:c r="F373" s="130"/>
      <x:c r="G373" s="130"/>
      <x:c r="H373" s="130"/>
      <x:c r="I373" s="130"/>
      <x:c r="J373" s="82"/>
      <x:c r="K373" s="82"/>
      <x:c r="L373" s="130"/>
      <x:c r="M373" s="82"/>
      <x:c r="N373" s="82"/>
      <x:c r="O373" s="82"/>
      <x:c r="P373" s="82"/>
      <x:c r="Q373" s="82"/>
      <x:c r="R373" s="82"/>
    </x:row>
    <x:row r="374" spans="1:18" x14ac:dyDescent="0.2">
      <x:c r="A374" s="82"/>
      <x:c r="B374" s="82"/>
      <x:c r="C374" s="82"/>
      <x:c r="D374" s="82"/>
      <x:c r="E374" s="130"/>
      <x:c r="F374" s="130"/>
      <x:c r="G374" s="130"/>
      <x:c r="H374" s="130"/>
      <x:c r="I374" s="130"/>
      <x:c r="J374" s="82"/>
      <x:c r="K374" s="82"/>
      <x:c r="L374" s="130"/>
      <x:c r="M374" s="82"/>
      <x:c r="N374" s="82"/>
      <x:c r="O374" s="82"/>
      <x:c r="P374" s="82"/>
      <x:c r="Q374" s="82"/>
      <x:c r="R374" s="82"/>
    </x:row>
    <x:row r="375" spans="1:18" x14ac:dyDescent="0.2">
      <x:c r="A375" s="82"/>
      <x:c r="B375" s="82"/>
      <x:c r="C375" s="82"/>
      <x:c r="D375" s="82"/>
      <x:c r="E375" s="130"/>
      <x:c r="F375" s="130"/>
      <x:c r="G375" s="130"/>
      <x:c r="H375" s="130"/>
      <x:c r="I375" s="130"/>
      <x:c r="J375" s="82"/>
      <x:c r="K375" s="82"/>
      <x:c r="L375" s="130"/>
      <x:c r="M375" s="82"/>
      <x:c r="N375" s="82"/>
      <x:c r="O375" s="82"/>
      <x:c r="P375" s="82"/>
      <x:c r="Q375" s="82"/>
      <x:c r="R375" s="82"/>
    </x:row>
    <x:row r="376" spans="1:18" x14ac:dyDescent="0.2">
      <x:c r="A376" s="82"/>
      <x:c r="B376" s="82"/>
      <x:c r="C376" s="82"/>
      <x:c r="D376" s="82"/>
      <x:c r="E376" s="130"/>
      <x:c r="F376" s="130"/>
      <x:c r="G376" s="130"/>
      <x:c r="H376" s="130"/>
      <x:c r="I376" s="130"/>
      <x:c r="J376" s="82"/>
      <x:c r="K376" s="82"/>
      <x:c r="L376" s="130"/>
      <x:c r="M376" s="82"/>
      <x:c r="N376" s="82"/>
      <x:c r="O376" s="82"/>
      <x:c r="P376" s="82"/>
      <x:c r="Q376" s="82"/>
      <x:c r="R376" s="82"/>
    </x:row>
    <x:row r="377" spans="1:18" x14ac:dyDescent="0.2">
      <x:c r="A377" s="82"/>
      <x:c r="B377" s="82"/>
      <x:c r="C377" s="82"/>
      <x:c r="D377" s="82"/>
      <x:c r="E377" s="130"/>
      <x:c r="F377" s="130"/>
      <x:c r="G377" s="130"/>
      <x:c r="H377" s="130"/>
      <x:c r="I377" s="130"/>
      <x:c r="J377" s="82"/>
      <x:c r="K377" s="82"/>
      <x:c r="L377" s="130"/>
      <x:c r="M377" s="82"/>
      <x:c r="N377" s="82"/>
      <x:c r="O377" s="82"/>
      <x:c r="P377" s="82"/>
      <x:c r="Q377" s="82"/>
      <x:c r="R377" s="82"/>
    </x:row>
    <x:row r="378" spans="1:18" x14ac:dyDescent="0.2">
      <x:c r="A378" s="82"/>
      <x:c r="B378" s="82"/>
      <x:c r="C378" s="82"/>
      <x:c r="D378" s="82"/>
      <x:c r="E378" s="130"/>
      <x:c r="F378" s="130"/>
      <x:c r="G378" s="130"/>
      <x:c r="H378" s="130"/>
      <x:c r="I378" s="130"/>
      <x:c r="J378" s="82"/>
      <x:c r="K378" s="82"/>
      <x:c r="L378" s="130"/>
      <x:c r="M378" s="82"/>
      <x:c r="N378" s="82"/>
      <x:c r="O378" s="82"/>
      <x:c r="P378" s="82"/>
      <x:c r="Q378" s="82"/>
      <x:c r="R378" s="82"/>
    </x:row>
    <x:row r="379" spans="1:18" x14ac:dyDescent="0.2">
      <x:c r="A379" s="82"/>
      <x:c r="B379" s="82"/>
      <x:c r="C379" s="82"/>
      <x:c r="D379" s="82"/>
      <x:c r="E379" s="130"/>
      <x:c r="F379" s="130"/>
      <x:c r="G379" s="130"/>
      <x:c r="H379" s="130"/>
      <x:c r="I379" s="130"/>
      <x:c r="J379" s="82"/>
      <x:c r="K379" s="82"/>
      <x:c r="L379" s="130"/>
      <x:c r="M379" s="82"/>
      <x:c r="N379" s="82"/>
      <x:c r="O379" s="82"/>
      <x:c r="P379" s="82"/>
      <x:c r="Q379" s="82"/>
      <x:c r="R379" s="82"/>
    </x:row>
    <x:row r="380" spans="1:18" x14ac:dyDescent="0.2">
      <x:c r="A380" s="82"/>
      <x:c r="B380" s="82"/>
      <x:c r="C380" s="82"/>
      <x:c r="D380" s="82"/>
      <x:c r="E380" s="130"/>
      <x:c r="F380" s="130"/>
      <x:c r="G380" s="130"/>
      <x:c r="H380" s="130"/>
      <x:c r="I380" s="130"/>
      <x:c r="J380" s="82"/>
      <x:c r="K380" s="82"/>
      <x:c r="L380" s="130"/>
      <x:c r="M380" s="82"/>
      <x:c r="N380" s="82"/>
      <x:c r="O380" s="82"/>
      <x:c r="P380" s="82"/>
      <x:c r="Q380" s="82"/>
      <x:c r="R380" s="82"/>
    </x:row>
    <x:row r="381" spans="1:18" x14ac:dyDescent="0.2">
      <x:c r="A381" s="82"/>
      <x:c r="B381" s="82"/>
      <x:c r="C381" s="82"/>
      <x:c r="D381" s="82"/>
      <x:c r="E381" s="130"/>
      <x:c r="F381" s="130"/>
      <x:c r="G381" s="130"/>
      <x:c r="H381" s="130"/>
      <x:c r="I381" s="130"/>
      <x:c r="J381" s="82"/>
      <x:c r="K381" s="82"/>
      <x:c r="L381" s="130"/>
      <x:c r="M381" s="82"/>
      <x:c r="N381" s="82"/>
      <x:c r="O381" s="82"/>
      <x:c r="P381" s="82"/>
      <x:c r="Q381" s="82"/>
      <x:c r="R381" s="82"/>
    </x:row>
    <x:row r="382" spans="1:18" x14ac:dyDescent="0.2">
      <x:c r="A382" s="82"/>
      <x:c r="B382" s="82"/>
      <x:c r="C382" s="82"/>
      <x:c r="D382" s="82"/>
      <x:c r="E382" s="130"/>
      <x:c r="F382" s="130"/>
      <x:c r="G382" s="130"/>
      <x:c r="H382" s="130"/>
      <x:c r="I382" s="130"/>
      <x:c r="J382" s="82"/>
      <x:c r="K382" s="82"/>
      <x:c r="L382" s="130"/>
      <x:c r="M382" s="82"/>
      <x:c r="N382" s="82"/>
      <x:c r="O382" s="82"/>
      <x:c r="P382" s="82"/>
      <x:c r="Q382" s="82"/>
      <x:c r="R382" s="82"/>
    </x:row>
    <x:row r="383" spans="1:18" x14ac:dyDescent="0.2">
      <x:c r="A383" s="82"/>
      <x:c r="B383" s="82"/>
      <x:c r="C383" s="82"/>
      <x:c r="D383" s="82"/>
      <x:c r="E383" s="130"/>
      <x:c r="F383" s="130"/>
      <x:c r="G383" s="130"/>
      <x:c r="H383" s="130"/>
      <x:c r="I383" s="130"/>
      <x:c r="J383" s="82"/>
      <x:c r="K383" s="82"/>
      <x:c r="L383" s="130"/>
      <x:c r="M383" s="82"/>
      <x:c r="N383" s="82"/>
      <x:c r="O383" s="82"/>
      <x:c r="P383" s="82"/>
      <x:c r="Q383" s="82"/>
      <x:c r="R383" s="82"/>
    </x:row>
    <x:row r="384" spans="1:18" x14ac:dyDescent="0.2">
      <x:c r="A384" s="82"/>
      <x:c r="B384" s="82"/>
      <x:c r="C384" s="82"/>
      <x:c r="D384" s="82"/>
      <x:c r="E384" s="130"/>
      <x:c r="F384" s="130"/>
      <x:c r="G384" s="130"/>
      <x:c r="H384" s="130"/>
      <x:c r="I384" s="130"/>
      <x:c r="J384" s="82"/>
      <x:c r="K384" s="82"/>
      <x:c r="L384" s="130"/>
      <x:c r="M384" s="82"/>
      <x:c r="N384" s="82"/>
      <x:c r="O384" s="82"/>
      <x:c r="P384" s="82"/>
      <x:c r="Q384" s="82"/>
      <x:c r="R384" s="82"/>
    </x:row>
    <x:row r="385" spans="1:18" x14ac:dyDescent="0.2">
      <x:c r="A385" s="82"/>
      <x:c r="B385" s="82"/>
      <x:c r="C385" s="82"/>
      <x:c r="D385" s="82"/>
      <x:c r="E385" s="130"/>
      <x:c r="F385" s="130"/>
      <x:c r="G385" s="130"/>
      <x:c r="H385" s="130"/>
      <x:c r="I385" s="130"/>
      <x:c r="J385" s="82"/>
      <x:c r="K385" s="82"/>
      <x:c r="L385" s="130"/>
      <x:c r="M385" s="82"/>
      <x:c r="N385" s="82"/>
      <x:c r="O385" s="82"/>
      <x:c r="P385" s="82"/>
      <x:c r="Q385" s="82"/>
      <x:c r="R385" s="82"/>
    </x:row>
    <x:row r="386" spans="1:18" x14ac:dyDescent="0.2">
      <x:c r="A386" s="82"/>
      <x:c r="B386" s="82"/>
      <x:c r="C386" s="82"/>
      <x:c r="D386" s="82"/>
      <x:c r="E386" s="130"/>
      <x:c r="F386" s="130"/>
      <x:c r="G386" s="130"/>
      <x:c r="H386" s="130"/>
      <x:c r="I386" s="130"/>
      <x:c r="J386" s="82"/>
      <x:c r="K386" s="82"/>
      <x:c r="L386" s="130"/>
      <x:c r="M386" s="82"/>
      <x:c r="N386" s="82"/>
      <x:c r="O386" s="82"/>
      <x:c r="P386" s="82"/>
      <x:c r="Q386" s="82"/>
      <x:c r="R386" s="82"/>
    </x:row>
    <x:row r="387" spans="1:18" x14ac:dyDescent="0.2">
      <x:c r="A387" s="82"/>
      <x:c r="B387" s="82"/>
      <x:c r="C387" s="82"/>
      <x:c r="D387" s="82"/>
      <x:c r="E387" s="130"/>
      <x:c r="F387" s="130"/>
      <x:c r="G387" s="130"/>
      <x:c r="H387" s="130"/>
      <x:c r="I387" s="130"/>
      <x:c r="J387" s="82"/>
      <x:c r="K387" s="82"/>
      <x:c r="L387" s="130"/>
      <x:c r="M387" s="82"/>
      <x:c r="N387" s="82"/>
      <x:c r="O387" s="82"/>
      <x:c r="P387" s="82"/>
      <x:c r="Q387" s="82"/>
      <x:c r="R387" s="82"/>
    </x:row>
    <x:row r="388" spans="1:18" x14ac:dyDescent="0.2">
      <x:c r="A388" s="82"/>
      <x:c r="B388" s="82"/>
      <x:c r="C388" s="82"/>
      <x:c r="D388" s="82"/>
      <x:c r="E388" s="130"/>
      <x:c r="F388" s="130"/>
      <x:c r="G388" s="130"/>
      <x:c r="H388" s="130"/>
      <x:c r="I388" s="130"/>
      <x:c r="J388" s="82"/>
      <x:c r="K388" s="82"/>
      <x:c r="L388" s="130"/>
      <x:c r="M388" s="82"/>
      <x:c r="N388" s="82"/>
      <x:c r="O388" s="82"/>
      <x:c r="P388" s="82"/>
      <x:c r="Q388" s="82"/>
      <x:c r="R388" s="82"/>
    </x:row>
    <x:row r="389" spans="1:18" x14ac:dyDescent="0.2">
      <x:c r="A389" s="82"/>
      <x:c r="B389" s="82"/>
      <x:c r="C389" s="82"/>
      <x:c r="D389" s="82"/>
      <x:c r="E389" s="130"/>
      <x:c r="F389" s="130"/>
      <x:c r="G389" s="130"/>
      <x:c r="H389" s="130"/>
      <x:c r="I389" s="130"/>
      <x:c r="J389" s="82"/>
      <x:c r="K389" s="82"/>
      <x:c r="L389" s="130"/>
      <x:c r="M389" s="82"/>
      <x:c r="N389" s="82"/>
      <x:c r="O389" s="82"/>
      <x:c r="P389" s="82"/>
      <x:c r="Q389" s="82"/>
      <x:c r="R389" s="82"/>
    </x:row>
    <x:row r="390" spans="1:18" x14ac:dyDescent="0.2">
      <x:c r="A390" s="82"/>
      <x:c r="B390" s="82"/>
      <x:c r="C390" s="82"/>
      <x:c r="D390" s="82"/>
      <x:c r="E390" s="130"/>
      <x:c r="F390" s="130"/>
      <x:c r="G390" s="130"/>
      <x:c r="H390" s="130"/>
      <x:c r="I390" s="130"/>
      <x:c r="J390" s="82"/>
      <x:c r="K390" s="82"/>
      <x:c r="L390" s="130"/>
      <x:c r="M390" s="82"/>
      <x:c r="N390" s="82"/>
      <x:c r="O390" s="82"/>
      <x:c r="P390" s="82"/>
      <x:c r="Q390" s="82"/>
      <x:c r="R390" s="82"/>
    </x:row>
    <x:row r="391" spans="1:18" x14ac:dyDescent="0.2">
      <x:c r="A391" s="82"/>
      <x:c r="B391" s="82"/>
      <x:c r="C391" s="82"/>
      <x:c r="D391" s="82"/>
      <x:c r="E391" s="130"/>
      <x:c r="F391" s="130"/>
      <x:c r="G391" s="130"/>
      <x:c r="H391" s="130"/>
      <x:c r="I391" s="130"/>
      <x:c r="J391" s="82"/>
      <x:c r="K391" s="82"/>
      <x:c r="L391" s="130"/>
      <x:c r="M391" s="82"/>
      <x:c r="N391" s="82"/>
      <x:c r="O391" s="82"/>
      <x:c r="P391" s="82"/>
      <x:c r="Q391" s="82"/>
      <x:c r="R391" s="82"/>
    </x:row>
    <x:row r="392" spans="1:18" x14ac:dyDescent="0.2">
      <x:c r="A392" s="82"/>
      <x:c r="B392" s="82"/>
      <x:c r="C392" s="82"/>
      <x:c r="D392" s="82"/>
      <x:c r="E392" s="130"/>
      <x:c r="F392" s="130"/>
      <x:c r="G392" s="130"/>
      <x:c r="H392" s="130"/>
      <x:c r="I392" s="130"/>
      <x:c r="J392" s="82"/>
      <x:c r="K392" s="82"/>
      <x:c r="L392" s="130"/>
      <x:c r="M392" s="82"/>
      <x:c r="N392" s="82"/>
      <x:c r="O392" s="82"/>
      <x:c r="P392" s="82"/>
      <x:c r="Q392" s="82"/>
      <x:c r="R392" s="82"/>
    </x:row>
    <x:row r="393" spans="1:18" x14ac:dyDescent="0.2">
      <x:c r="A393" s="82"/>
      <x:c r="B393" s="82"/>
      <x:c r="C393" s="82"/>
      <x:c r="D393" s="82"/>
      <x:c r="E393" s="130"/>
      <x:c r="F393" s="130"/>
      <x:c r="G393" s="130"/>
      <x:c r="H393" s="130"/>
      <x:c r="I393" s="130"/>
      <x:c r="J393" s="82"/>
      <x:c r="K393" s="82"/>
      <x:c r="L393" s="130"/>
      <x:c r="M393" s="82"/>
      <x:c r="N393" s="82"/>
      <x:c r="O393" s="82"/>
      <x:c r="P393" s="82"/>
      <x:c r="Q393" s="82"/>
      <x:c r="R393" s="82"/>
    </x:row>
    <x:row r="394" spans="1:18" x14ac:dyDescent="0.2">
      <x:c r="A394" s="82"/>
      <x:c r="B394" s="82"/>
      <x:c r="C394" s="82"/>
      <x:c r="D394" s="82"/>
      <x:c r="E394" s="130"/>
      <x:c r="F394" s="130"/>
      <x:c r="G394" s="130"/>
      <x:c r="H394" s="130"/>
      <x:c r="I394" s="130"/>
      <x:c r="J394" s="82"/>
      <x:c r="K394" s="82"/>
      <x:c r="L394" s="130"/>
      <x:c r="M394" s="82"/>
      <x:c r="N394" s="82"/>
      <x:c r="O394" s="82"/>
      <x:c r="P394" s="82"/>
      <x:c r="Q394" s="82"/>
      <x:c r="R394" s="82"/>
    </x:row>
    <x:row r="395" spans="1:18" x14ac:dyDescent="0.2">
      <x:c r="A395" s="82"/>
      <x:c r="B395" s="82"/>
      <x:c r="C395" s="82"/>
      <x:c r="D395" s="82"/>
      <x:c r="E395" s="130"/>
      <x:c r="F395" s="130"/>
      <x:c r="G395" s="130"/>
      <x:c r="H395" s="130"/>
      <x:c r="I395" s="130"/>
      <x:c r="J395" s="82"/>
      <x:c r="K395" s="82"/>
      <x:c r="L395" s="130"/>
      <x:c r="M395" s="82"/>
      <x:c r="N395" s="82"/>
      <x:c r="O395" s="82"/>
      <x:c r="P395" s="82"/>
      <x:c r="Q395" s="82"/>
      <x:c r="R395" s="82"/>
    </x:row>
    <x:row r="396" spans="1:18" x14ac:dyDescent="0.2">
      <x:c r="A396" s="82"/>
      <x:c r="B396" s="82"/>
      <x:c r="C396" s="82"/>
      <x:c r="D396" s="82"/>
      <x:c r="E396" s="130"/>
      <x:c r="F396" s="130"/>
      <x:c r="G396" s="130"/>
      <x:c r="H396" s="130"/>
      <x:c r="I396" s="130"/>
      <x:c r="J396" s="82"/>
      <x:c r="K396" s="82"/>
      <x:c r="L396" s="130"/>
      <x:c r="M396" s="82"/>
      <x:c r="N396" s="82"/>
      <x:c r="O396" s="82"/>
      <x:c r="P396" s="82"/>
      <x:c r="Q396" s="82"/>
      <x:c r="R396" s="82"/>
    </x:row>
    <x:row r="397" spans="1:18" x14ac:dyDescent="0.2">
      <x:c r="A397" s="82"/>
      <x:c r="B397" s="82"/>
      <x:c r="C397" s="82"/>
      <x:c r="D397" s="82"/>
      <x:c r="E397" s="130"/>
      <x:c r="F397" s="130"/>
      <x:c r="G397" s="130"/>
      <x:c r="H397" s="130"/>
      <x:c r="I397" s="130"/>
      <x:c r="J397" s="82"/>
      <x:c r="K397" s="82"/>
      <x:c r="L397" s="130"/>
      <x:c r="M397" s="82"/>
      <x:c r="N397" s="82"/>
      <x:c r="O397" s="82"/>
      <x:c r="P397" s="82"/>
      <x:c r="Q397" s="82"/>
      <x:c r="R397" s="82"/>
    </x:row>
    <x:row r="398" spans="1:18" x14ac:dyDescent="0.2">
      <x:c r="A398" s="82"/>
      <x:c r="B398" s="82"/>
      <x:c r="C398" s="82"/>
      <x:c r="D398" s="82"/>
      <x:c r="E398" s="130"/>
      <x:c r="F398" s="130"/>
      <x:c r="G398" s="130"/>
      <x:c r="H398" s="130"/>
      <x:c r="I398" s="130"/>
      <x:c r="J398" s="82"/>
      <x:c r="K398" s="82"/>
      <x:c r="L398" s="130"/>
      <x:c r="M398" s="82"/>
      <x:c r="N398" s="82"/>
      <x:c r="O398" s="82"/>
      <x:c r="P398" s="82"/>
      <x:c r="Q398" s="82"/>
      <x:c r="R398" s="82"/>
    </x:row>
    <x:row r="399" spans="1:18" x14ac:dyDescent="0.2">
      <x:c r="A399" s="82"/>
      <x:c r="B399" s="82"/>
      <x:c r="C399" s="82"/>
      <x:c r="D399" s="82"/>
      <x:c r="E399" s="130"/>
      <x:c r="F399" s="130"/>
      <x:c r="G399" s="130"/>
      <x:c r="H399" s="130"/>
      <x:c r="I399" s="130"/>
      <x:c r="J399" s="82"/>
      <x:c r="K399" s="82"/>
      <x:c r="L399" s="130"/>
      <x:c r="M399" s="82"/>
      <x:c r="N399" s="82"/>
      <x:c r="O399" s="82"/>
      <x:c r="P399" s="82"/>
      <x:c r="Q399" s="82"/>
      <x:c r="R399" s="82"/>
    </x:row>
    <x:row r="400" spans="1:18" x14ac:dyDescent="0.2">
      <x:c r="A400" s="82"/>
      <x:c r="B400" s="82"/>
      <x:c r="C400" s="82"/>
      <x:c r="D400" s="82"/>
      <x:c r="E400" s="130"/>
      <x:c r="F400" s="130"/>
      <x:c r="G400" s="130"/>
      <x:c r="H400" s="130"/>
      <x:c r="I400" s="130"/>
      <x:c r="J400" s="82"/>
      <x:c r="K400" s="82"/>
      <x:c r="L400" s="130"/>
      <x:c r="M400" s="82"/>
      <x:c r="N400" s="82"/>
      <x:c r="O400" s="82"/>
      <x:c r="P400" s="82"/>
      <x:c r="Q400" s="82"/>
      <x:c r="R400" s="82"/>
    </x:row>
    <x:row r="401" spans="1:18" x14ac:dyDescent="0.2">
      <x:c r="A401" s="82"/>
      <x:c r="B401" s="82"/>
      <x:c r="C401" s="82"/>
      <x:c r="D401" s="82"/>
      <x:c r="E401" s="130"/>
      <x:c r="F401" s="130"/>
      <x:c r="G401" s="130"/>
      <x:c r="H401" s="130"/>
      <x:c r="I401" s="130"/>
      <x:c r="J401" s="82"/>
      <x:c r="K401" s="82"/>
      <x:c r="L401" s="130"/>
      <x:c r="M401" s="82"/>
      <x:c r="N401" s="82"/>
      <x:c r="O401" s="82"/>
      <x:c r="P401" s="82"/>
      <x:c r="Q401" s="82"/>
      <x:c r="R401" s="82"/>
    </x:row>
    <x:row r="402" spans="1:18" x14ac:dyDescent="0.2">
      <x:c r="A402" s="82"/>
      <x:c r="B402" s="82"/>
      <x:c r="C402" s="82"/>
      <x:c r="D402" s="82"/>
      <x:c r="E402" s="130"/>
      <x:c r="F402" s="130"/>
      <x:c r="G402" s="130"/>
      <x:c r="H402" s="130"/>
      <x:c r="I402" s="130"/>
      <x:c r="J402" s="82"/>
      <x:c r="K402" s="82"/>
      <x:c r="L402" s="130"/>
      <x:c r="M402" s="82"/>
      <x:c r="N402" s="82"/>
      <x:c r="O402" s="82"/>
      <x:c r="P402" s="82"/>
      <x:c r="Q402" s="82"/>
      <x:c r="R402" s="82"/>
    </x:row>
    <x:row r="403" spans="1:18" x14ac:dyDescent="0.2">
      <x:c r="A403" s="82"/>
      <x:c r="B403" s="82"/>
      <x:c r="C403" s="82"/>
      <x:c r="D403" s="82"/>
      <x:c r="E403" s="130"/>
      <x:c r="F403" s="130"/>
      <x:c r="G403" s="130"/>
      <x:c r="H403" s="130"/>
      <x:c r="I403" s="130"/>
      <x:c r="J403" s="82"/>
      <x:c r="K403" s="82"/>
      <x:c r="L403" s="130"/>
      <x:c r="M403" s="82"/>
      <x:c r="N403" s="82"/>
      <x:c r="O403" s="82"/>
      <x:c r="P403" s="82"/>
      <x:c r="Q403" s="82"/>
      <x:c r="R403" s="82"/>
    </x:row>
    <x:row r="404" spans="1:18" x14ac:dyDescent="0.2">
      <x:c r="A404" s="82"/>
      <x:c r="B404" s="82"/>
      <x:c r="C404" s="82"/>
      <x:c r="D404" s="82"/>
      <x:c r="E404" s="130"/>
      <x:c r="F404" s="130"/>
      <x:c r="G404" s="130"/>
      <x:c r="H404" s="130"/>
      <x:c r="I404" s="130"/>
      <x:c r="J404" s="82"/>
      <x:c r="K404" s="82"/>
      <x:c r="L404" s="130"/>
      <x:c r="M404" s="82"/>
      <x:c r="N404" s="82"/>
      <x:c r="O404" s="82"/>
      <x:c r="P404" s="82"/>
      <x:c r="Q404" s="82"/>
      <x:c r="R404" s="82"/>
    </x:row>
    <x:row r="405" spans="1:18" x14ac:dyDescent="0.2">
      <x:c r="A405" s="82"/>
      <x:c r="B405" s="82"/>
      <x:c r="C405" s="82"/>
      <x:c r="D405" s="82"/>
      <x:c r="E405" s="130"/>
      <x:c r="F405" s="130"/>
      <x:c r="G405" s="130"/>
      <x:c r="H405" s="130"/>
      <x:c r="I405" s="130"/>
      <x:c r="J405" s="82"/>
      <x:c r="K405" s="82"/>
      <x:c r="L405" s="130"/>
      <x:c r="M405" s="82"/>
      <x:c r="N405" s="82"/>
      <x:c r="O405" s="82"/>
      <x:c r="P405" s="82"/>
      <x:c r="Q405" s="82"/>
      <x:c r="R405" s="82"/>
    </x:row>
    <x:row r="406" spans="1:18" x14ac:dyDescent="0.2">
      <x:c r="A406" s="82"/>
      <x:c r="B406" s="82"/>
      <x:c r="C406" s="82"/>
      <x:c r="D406" s="82"/>
      <x:c r="E406" s="130"/>
      <x:c r="F406" s="130"/>
      <x:c r="G406" s="130"/>
      <x:c r="H406" s="130"/>
      <x:c r="I406" s="130"/>
      <x:c r="J406" s="82"/>
      <x:c r="K406" s="82"/>
      <x:c r="L406" s="130"/>
      <x:c r="M406" s="82"/>
      <x:c r="N406" s="82"/>
      <x:c r="O406" s="82"/>
      <x:c r="P406" s="82"/>
      <x:c r="Q406" s="82"/>
      <x:c r="R406" s="82"/>
    </x:row>
    <x:row r="407" spans="1:18" x14ac:dyDescent="0.2">
      <x:c r="A407" s="82"/>
      <x:c r="B407" s="82"/>
      <x:c r="C407" s="82"/>
      <x:c r="D407" s="82"/>
      <x:c r="E407" s="130"/>
      <x:c r="F407" s="130"/>
      <x:c r="G407" s="130"/>
      <x:c r="H407" s="130"/>
      <x:c r="I407" s="130"/>
      <x:c r="J407" s="82"/>
      <x:c r="K407" s="82"/>
      <x:c r="L407" s="130"/>
      <x:c r="M407" s="82"/>
      <x:c r="N407" s="82"/>
      <x:c r="O407" s="82"/>
      <x:c r="P407" s="82"/>
      <x:c r="Q407" s="82"/>
      <x:c r="R407" s="82"/>
    </x:row>
    <x:row r="408" spans="1:18" x14ac:dyDescent="0.2">
      <x:c r="A408" s="82"/>
      <x:c r="B408" s="82"/>
      <x:c r="C408" s="82"/>
      <x:c r="D408" s="82"/>
      <x:c r="E408" s="130"/>
      <x:c r="F408" s="130"/>
      <x:c r="G408" s="130"/>
      <x:c r="H408" s="130"/>
      <x:c r="I408" s="130"/>
      <x:c r="J408" s="82"/>
      <x:c r="K408" s="82"/>
      <x:c r="L408" s="130"/>
      <x:c r="M408" s="82"/>
      <x:c r="N408" s="82"/>
      <x:c r="O408" s="82"/>
      <x:c r="P408" s="82"/>
      <x:c r="Q408" s="82"/>
      <x:c r="R408" s="82"/>
    </x:row>
    <x:row r="409" spans="1:18" x14ac:dyDescent="0.2">
      <x:c r="A409" s="82"/>
      <x:c r="B409" s="82"/>
      <x:c r="C409" s="82"/>
      <x:c r="D409" s="82"/>
      <x:c r="E409" s="130"/>
      <x:c r="F409" s="130"/>
      <x:c r="G409" s="130"/>
      <x:c r="H409" s="130"/>
      <x:c r="I409" s="130"/>
      <x:c r="J409" s="82"/>
      <x:c r="K409" s="82"/>
      <x:c r="L409" s="130"/>
      <x:c r="M409" s="82"/>
      <x:c r="N409" s="82"/>
      <x:c r="O409" s="82"/>
      <x:c r="P409" s="82"/>
      <x:c r="Q409" s="82"/>
      <x:c r="R409" s="82"/>
    </x:row>
    <x:row r="410" spans="1:18" x14ac:dyDescent="0.2">
      <x:c r="A410" s="82"/>
      <x:c r="B410" s="82"/>
      <x:c r="C410" s="82"/>
      <x:c r="D410" s="82"/>
      <x:c r="E410" s="130"/>
      <x:c r="F410" s="130"/>
      <x:c r="G410" s="130"/>
      <x:c r="H410" s="130"/>
      <x:c r="I410" s="130"/>
      <x:c r="J410" s="82"/>
      <x:c r="K410" s="82"/>
      <x:c r="L410" s="130"/>
      <x:c r="M410" s="82"/>
      <x:c r="N410" s="82"/>
      <x:c r="O410" s="82"/>
      <x:c r="P410" s="82"/>
      <x:c r="Q410" s="82"/>
      <x:c r="R410" s="82"/>
    </x:row>
    <x:row r="411" spans="1:18" x14ac:dyDescent="0.2">
      <x:c r="A411" s="82"/>
      <x:c r="B411" s="82"/>
      <x:c r="C411" s="82"/>
      <x:c r="D411" s="82"/>
      <x:c r="E411" s="130"/>
      <x:c r="F411" s="130"/>
      <x:c r="G411" s="130"/>
      <x:c r="H411" s="130"/>
      <x:c r="I411" s="130"/>
      <x:c r="J411" s="82"/>
      <x:c r="K411" s="82"/>
      <x:c r="L411" s="130"/>
      <x:c r="M411" s="82"/>
      <x:c r="N411" s="82"/>
      <x:c r="O411" s="82"/>
      <x:c r="P411" s="82"/>
      <x:c r="Q411" s="82"/>
      <x:c r="R411" s="82"/>
    </x:row>
    <x:row r="412" spans="1:18" x14ac:dyDescent="0.2">
      <x:c r="A412" s="82"/>
      <x:c r="B412" s="82"/>
      <x:c r="C412" s="82"/>
      <x:c r="D412" s="82"/>
      <x:c r="E412" s="130"/>
      <x:c r="F412" s="130"/>
      <x:c r="G412" s="130"/>
      <x:c r="H412" s="130"/>
      <x:c r="I412" s="130"/>
      <x:c r="J412" s="82"/>
      <x:c r="K412" s="82"/>
      <x:c r="L412" s="130"/>
      <x:c r="M412" s="82"/>
      <x:c r="N412" s="82"/>
      <x:c r="O412" s="82"/>
      <x:c r="P412" s="82"/>
      <x:c r="Q412" s="82"/>
      <x:c r="R412" s="82"/>
    </x:row>
    <x:row r="413" spans="1:18" x14ac:dyDescent="0.2">
      <x:c r="A413" s="82"/>
      <x:c r="B413" s="82"/>
      <x:c r="C413" s="82"/>
      <x:c r="D413" s="82"/>
      <x:c r="E413" s="130"/>
      <x:c r="F413" s="130"/>
      <x:c r="G413" s="130"/>
      <x:c r="H413" s="130"/>
      <x:c r="I413" s="130"/>
      <x:c r="J413" s="82"/>
      <x:c r="K413" s="82"/>
      <x:c r="L413" s="130"/>
      <x:c r="M413" s="82"/>
      <x:c r="N413" s="82"/>
      <x:c r="O413" s="82"/>
      <x:c r="P413" s="82"/>
      <x:c r="Q413" s="82"/>
      <x:c r="R413" s="82"/>
    </x:row>
    <x:row r="414" spans="1:18" x14ac:dyDescent="0.2">
      <x:c r="A414" s="82"/>
      <x:c r="B414" s="82"/>
      <x:c r="C414" s="82"/>
      <x:c r="D414" s="82"/>
      <x:c r="E414" s="130"/>
      <x:c r="F414" s="130"/>
      <x:c r="G414" s="130"/>
      <x:c r="H414" s="130"/>
      <x:c r="I414" s="130"/>
      <x:c r="J414" s="82"/>
      <x:c r="K414" s="82"/>
      <x:c r="L414" s="130"/>
      <x:c r="M414" s="82"/>
      <x:c r="N414" s="82"/>
      <x:c r="O414" s="82"/>
      <x:c r="P414" s="82"/>
      <x:c r="Q414" s="82"/>
      <x:c r="R414" s="82"/>
    </x:row>
    <x:row r="415" spans="1:18" x14ac:dyDescent="0.2">
      <x:c r="A415" s="82"/>
      <x:c r="B415" s="82"/>
      <x:c r="C415" s="82"/>
      <x:c r="D415" s="82"/>
      <x:c r="E415" s="130"/>
      <x:c r="F415" s="130"/>
      <x:c r="G415" s="130"/>
      <x:c r="H415" s="130"/>
      <x:c r="I415" s="130"/>
      <x:c r="J415" s="82"/>
      <x:c r="K415" s="82"/>
      <x:c r="L415" s="130"/>
      <x:c r="M415" s="82"/>
      <x:c r="N415" s="82"/>
      <x:c r="O415" s="82"/>
      <x:c r="P415" s="82"/>
      <x:c r="Q415" s="82"/>
      <x:c r="R415" s="82"/>
    </x:row>
    <x:row r="416" spans="1:18" x14ac:dyDescent="0.2">
      <x:c r="A416" s="82"/>
      <x:c r="B416" s="82"/>
      <x:c r="C416" s="82"/>
      <x:c r="D416" s="82"/>
      <x:c r="E416" s="130"/>
      <x:c r="F416" s="130"/>
      <x:c r="G416" s="130"/>
      <x:c r="H416" s="130"/>
      <x:c r="I416" s="130"/>
      <x:c r="J416" s="82"/>
      <x:c r="K416" s="82"/>
      <x:c r="L416" s="130"/>
      <x:c r="M416" s="82"/>
      <x:c r="N416" s="82"/>
      <x:c r="O416" s="82"/>
      <x:c r="P416" s="82"/>
      <x:c r="Q416" s="82"/>
      <x:c r="R416" s="82"/>
    </x:row>
    <x:row r="417" spans="1:18" x14ac:dyDescent="0.2">
      <x:c r="A417" s="82"/>
      <x:c r="B417" s="82"/>
      <x:c r="C417" s="82"/>
      <x:c r="D417" s="82"/>
      <x:c r="E417" s="130"/>
      <x:c r="F417" s="130"/>
      <x:c r="G417" s="130"/>
      <x:c r="H417" s="130"/>
      <x:c r="I417" s="130"/>
      <x:c r="J417" s="82"/>
      <x:c r="K417" s="82"/>
      <x:c r="L417" s="130"/>
      <x:c r="M417" s="82"/>
      <x:c r="N417" s="82"/>
      <x:c r="O417" s="82"/>
      <x:c r="P417" s="82"/>
      <x:c r="Q417" s="82"/>
      <x:c r="R417" s="82"/>
    </x:row>
    <x:row r="418" spans="1:18" x14ac:dyDescent="0.2">
      <x:c r="A418" s="82"/>
      <x:c r="B418" s="82"/>
      <x:c r="C418" s="82"/>
      <x:c r="D418" s="82"/>
      <x:c r="E418" s="130"/>
      <x:c r="F418" s="130"/>
      <x:c r="G418" s="130"/>
      <x:c r="H418" s="130"/>
      <x:c r="I418" s="130"/>
      <x:c r="J418" s="82"/>
      <x:c r="K418" s="82"/>
      <x:c r="L418" s="130"/>
      <x:c r="M418" s="82"/>
      <x:c r="N418" s="82"/>
      <x:c r="O418" s="82"/>
      <x:c r="P418" s="82"/>
      <x:c r="Q418" s="82"/>
      <x:c r="R418" s="82"/>
    </x:row>
    <x:row r="419" spans="1:18" x14ac:dyDescent="0.2">
      <x:c r="A419" s="82"/>
      <x:c r="B419" s="82"/>
      <x:c r="C419" s="82"/>
      <x:c r="D419" s="82"/>
      <x:c r="E419" s="130"/>
      <x:c r="F419" s="130"/>
      <x:c r="G419" s="130"/>
      <x:c r="H419" s="130"/>
      <x:c r="I419" s="130"/>
      <x:c r="J419" s="82"/>
      <x:c r="K419" s="82"/>
      <x:c r="L419" s="130"/>
      <x:c r="M419" s="82"/>
      <x:c r="N419" s="82"/>
      <x:c r="O419" s="82"/>
      <x:c r="P419" s="82"/>
      <x:c r="Q419" s="82"/>
      <x:c r="R419" s="82"/>
    </x:row>
    <x:row r="420" spans="1:18" x14ac:dyDescent="0.2">
      <x:c r="A420" s="82"/>
      <x:c r="B420" s="82"/>
      <x:c r="C420" s="82"/>
      <x:c r="D420" s="82"/>
      <x:c r="E420" s="130"/>
      <x:c r="F420" s="130"/>
      <x:c r="G420" s="130"/>
      <x:c r="H420" s="130"/>
      <x:c r="I420" s="130"/>
      <x:c r="J420" s="82"/>
      <x:c r="K420" s="82"/>
      <x:c r="L420" s="130"/>
      <x:c r="M420" s="82"/>
      <x:c r="N420" s="82"/>
      <x:c r="O420" s="82"/>
      <x:c r="P420" s="82"/>
      <x:c r="Q420" s="82"/>
      <x:c r="R420" s="82"/>
    </x:row>
    <x:row r="421" spans="1:18" x14ac:dyDescent="0.2">
      <x:c r="A421" s="82"/>
      <x:c r="B421" s="82"/>
      <x:c r="C421" s="82"/>
      <x:c r="D421" s="82"/>
      <x:c r="E421" s="130"/>
      <x:c r="F421" s="130"/>
      <x:c r="G421" s="130"/>
      <x:c r="H421" s="130"/>
      <x:c r="I421" s="130"/>
      <x:c r="J421" s="82"/>
      <x:c r="K421" s="82"/>
      <x:c r="L421" s="130"/>
      <x:c r="M421" s="82"/>
      <x:c r="N421" s="82"/>
      <x:c r="O421" s="82"/>
      <x:c r="P421" s="82"/>
      <x:c r="Q421" s="82"/>
      <x:c r="R421" s="82"/>
    </x:row>
    <x:row r="422" spans="1:18" x14ac:dyDescent="0.2">
      <x:c r="A422" s="82"/>
      <x:c r="B422" s="82"/>
      <x:c r="C422" s="82"/>
      <x:c r="D422" s="82"/>
      <x:c r="E422" s="130"/>
      <x:c r="F422" s="130"/>
      <x:c r="G422" s="130"/>
      <x:c r="H422" s="130"/>
      <x:c r="I422" s="130"/>
      <x:c r="J422" s="82"/>
      <x:c r="K422" s="82"/>
      <x:c r="L422" s="130"/>
      <x:c r="M422" s="82"/>
      <x:c r="N422" s="82"/>
      <x:c r="O422" s="82"/>
      <x:c r="P422" s="82"/>
      <x:c r="Q422" s="82"/>
      <x:c r="R422" s="82"/>
    </x:row>
    <x:row r="423" spans="1:18" x14ac:dyDescent="0.2">
      <x:c r="A423" s="82"/>
      <x:c r="B423" s="82"/>
      <x:c r="C423" s="82"/>
      <x:c r="D423" s="82"/>
      <x:c r="E423" s="130"/>
      <x:c r="F423" s="130"/>
      <x:c r="G423" s="130"/>
      <x:c r="H423" s="130"/>
      <x:c r="I423" s="130"/>
      <x:c r="J423" s="82"/>
      <x:c r="K423" s="82"/>
      <x:c r="L423" s="130"/>
      <x:c r="M423" s="82"/>
      <x:c r="N423" s="82"/>
      <x:c r="O423" s="82"/>
      <x:c r="P423" s="82"/>
      <x:c r="Q423" s="82"/>
      <x:c r="R423" s="82"/>
    </x:row>
    <x:row r="424" spans="1:18" x14ac:dyDescent="0.2">
      <x:c r="A424" s="82"/>
      <x:c r="B424" s="82"/>
      <x:c r="C424" s="82"/>
      <x:c r="D424" s="82"/>
      <x:c r="E424" s="130"/>
      <x:c r="F424" s="130"/>
      <x:c r="G424" s="130"/>
      <x:c r="H424" s="130"/>
      <x:c r="I424" s="130"/>
      <x:c r="J424" s="82"/>
      <x:c r="K424" s="82"/>
      <x:c r="L424" s="130"/>
      <x:c r="M424" s="82"/>
      <x:c r="N424" s="82"/>
      <x:c r="O424" s="82"/>
      <x:c r="P424" s="82"/>
      <x:c r="Q424" s="82"/>
      <x:c r="R424" s="82"/>
    </x:row>
    <x:row r="425" spans="1:18" x14ac:dyDescent="0.2">
      <x:c r="A425" s="82"/>
      <x:c r="B425" s="82"/>
      <x:c r="C425" s="82"/>
      <x:c r="D425" s="82"/>
      <x:c r="E425" s="130"/>
      <x:c r="F425" s="130"/>
      <x:c r="G425" s="130"/>
      <x:c r="H425" s="130"/>
      <x:c r="I425" s="130"/>
      <x:c r="J425" s="82"/>
      <x:c r="K425" s="82"/>
      <x:c r="L425" s="130"/>
      <x:c r="M425" s="82"/>
      <x:c r="N425" s="82"/>
      <x:c r="O425" s="82"/>
      <x:c r="P425" s="82"/>
      <x:c r="Q425" s="82"/>
      <x:c r="R425" s="82"/>
    </x:row>
    <x:row r="426" spans="1:18" x14ac:dyDescent="0.2">
      <x:c r="A426" s="82"/>
      <x:c r="B426" s="82"/>
      <x:c r="C426" s="82"/>
      <x:c r="D426" s="82"/>
      <x:c r="E426" s="130"/>
      <x:c r="F426" s="130"/>
      <x:c r="G426" s="130"/>
      <x:c r="H426" s="130"/>
      <x:c r="I426" s="130"/>
      <x:c r="J426" s="82"/>
      <x:c r="K426" s="82"/>
      <x:c r="L426" s="130"/>
      <x:c r="M426" s="82"/>
      <x:c r="N426" s="82"/>
      <x:c r="O426" s="82"/>
      <x:c r="P426" s="82"/>
      <x:c r="Q426" s="82"/>
      <x:c r="R426" s="82"/>
    </x:row>
    <x:row r="427" spans="1:18" x14ac:dyDescent="0.2">
      <x:c r="A427" s="82"/>
      <x:c r="B427" s="82"/>
      <x:c r="C427" s="82"/>
      <x:c r="D427" s="82"/>
      <x:c r="E427" s="130"/>
      <x:c r="F427" s="130"/>
      <x:c r="G427" s="130"/>
      <x:c r="H427" s="130"/>
      <x:c r="I427" s="130"/>
      <x:c r="J427" s="82"/>
      <x:c r="K427" s="82"/>
      <x:c r="L427" s="130"/>
      <x:c r="M427" s="82"/>
      <x:c r="N427" s="82"/>
      <x:c r="O427" s="82"/>
      <x:c r="P427" s="82"/>
      <x:c r="Q427" s="82"/>
      <x:c r="R427" s="82"/>
    </x:row>
    <x:row r="428" spans="1:18" x14ac:dyDescent="0.2">
      <x:c r="A428" s="82"/>
      <x:c r="B428" s="82"/>
      <x:c r="C428" s="82"/>
      <x:c r="D428" s="82"/>
      <x:c r="E428" s="130"/>
      <x:c r="F428" s="130"/>
      <x:c r="G428" s="130"/>
      <x:c r="H428" s="130"/>
      <x:c r="I428" s="130"/>
      <x:c r="J428" s="82"/>
      <x:c r="K428" s="82"/>
      <x:c r="L428" s="130"/>
      <x:c r="M428" s="82"/>
      <x:c r="N428" s="82"/>
      <x:c r="O428" s="82"/>
      <x:c r="P428" s="82"/>
      <x:c r="Q428" s="82"/>
      <x:c r="R428" s="82"/>
    </x:row>
    <x:row r="429" spans="1:18" x14ac:dyDescent="0.2">
      <x:c r="A429" s="82"/>
      <x:c r="B429" s="82"/>
      <x:c r="C429" s="82"/>
      <x:c r="D429" s="82"/>
      <x:c r="E429" s="130"/>
      <x:c r="F429" s="130"/>
      <x:c r="G429" s="130"/>
      <x:c r="H429" s="130"/>
      <x:c r="I429" s="130"/>
      <x:c r="J429" s="82"/>
      <x:c r="K429" s="82"/>
      <x:c r="L429" s="130"/>
      <x:c r="M429" s="82"/>
      <x:c r="N429" s="82"/>
      <x:c r="O429" s="82"/>
      <x:c r="P429" s="82"/>
      <x:c r="Q429" s="82"/>
      <x:c r="R429" s="82"/>
    </x:row>
    <x:row r="430" spans="1:18" x14ac:dyDescent="0.2">
      <x:c r="A430" s="82"/>
      <x:c r="B430" s="82"/>
      <x:c r="C430" s="82"/>
      <x:c r="D430" s="82"/>
      <x:c r="E430" s="130"/>
      <x:c r="F430" s="130"/>
      <x:c r="G430" s="130"/>
      <x:c r="H430" s="130"/>
      <x:c r="I430" s="130"/>
      <x:c r="J430" s="82"/>
      <x:c r="K430" s="82"/>
      <x:c r="L430" s="130"/>
      <x:c r="M430" s="82"/>
      <x:c r="N430" s="82"/>
      <x:c r="O430" s="82"/>
      <x:c r="P430" s="82"/>
      <x:c r="Q430" s="82"/>
      <x:c r="R430" s="82"/>
    </x:row>
    <x:row r="431" spans="1:18" x14ac:dyDescent="0.2">
      <x:c r="A431" s="82"/>
      <x:c r="B431" s="82"/>
      <x:c r="C431" s="82"/>
      <x:c r="D431" s="82"/>
      <x:c r="E431" s="130"/>
      <x:c r="F431" s="130"/>
      <x:c r="G431" s="130"/>
      <x:c r="H431" s="130"/>
      <x:c r="I431" s="130"/>
      <x:c r="J431" s="82"/>
      <x:c r="K431" s="82"/>
      <x:c r="L431" s="130"/>
      <x:c r="M431" s="82"/>
      <x:c r="N431" s="82"/>
      <x:c r="O431" s="82"/>
      <x:c r="P431" s="82"/>
      <x:c r="Q431" s="82"/>
      <x:c r="R431" s="82"/>
    </x:row>
    <x:row r="432" spans="1:18" x14ac:dyDescent="0.2">
      <x:c r="A432" s="82"/>
      <x:c r="B432" s="82"/>
      <x:c r="C432" s="82"/>
      <x:c r="D432" s="82"/>
      <x:c r="E432" s="130"/>
      <x:c r="F432" s="130"/>
      <x:c r="G432" s="130"/>
      <x:c r="H432" s="130"/>
      <x:c r="I432" s="130"/>
      <x:c r="J432" s="82"/>
      <x:c r="K432" s="82"/>
      <x:c r="L432" s="130"/>
      <x:c r="M432" s="82"/>
      <x:c r="N432" s="82"/>
      <x:c r="O432" s="82"/>
      <x:c r="P432" s="82"/>
      <x:c r="Q432" s="82"/>
      <x:c r="R432" s="82"/>
    </x:row>
    <x:row r="433" spans="1:18" x14ac:dyDescent="0.2">
      <x:c r="A433" s="82"/>
      <x:c r="B433" s="82"/>
      <x:c r="C433" s="82"/>
      <x:c r="D433" s="82"/>
      <x:c r="E433" s="130"/>
      <x:c r="F433" s="130"/>
      <x:c r="G433" s="130"/>
      <x:c r="H433" s="130"/>
      <x:c r="I433" s="130"/>
      <x:c r="J433" s="82"/>
      <x:c r="K433" s="82"/>
      <x:c r="L433" s="130"/>
      <x:c r="M433" s="82"/>
      <x:c r="N433" s="82"/>
      <x:c r="O433" s="82"/>
      <x:c r="P433" s="82"/>
      <x:c r="Q433" s="82"/>
      <x:c r="R433" s="82"/>
    </x:row>
    <x:row r="434" spans="1:18" x14ac:dyDescent="0.2">
      <x:c r="A434" s="82"/>
      <x:c r="B434" s="82"/>
      <x:c r="C434" s="82"/>
      <x:c r="D434" s="82"/>
      <x:c r="E434" s="130"/>
      <x:c r="F434" s="130"/>
      <x:c r="G434" s="130"/>
      <x:c r="H434" s="130"/>
      <x:c r="I434" s="130"/>
      <x:c r="J434" s="82"/>
      <x:c r="K434" s="82"/>
      <x:c r="L434" s="130"/>
      <x:c r="M434" s="82"/>
      <x:c r="N434" s="82"/>
      <x:c r="O434" s="82"/>
      <x:c r="P434" s="82"/>
      <x:c r="Q434" s="82"/>
      <x:c r="R434" s="82"/>
    </x:row>
    <x:row r="435" spans="1:18" x14ac:dyDescent="0.2">
      <x:c r="A435" s="82"/>
      <x:c r="B435" s="82"/>
      <x:c r="C435" s="82"/>
      <x:c r="D435" s="82"/>
      <x:c r="E435" s="130"/>
      <x:c r="F435" s="130"/>
      <x:c r="G435" s="130"/>
      <x:c r="H435" s="130"/>
      <x:c r="I435" s="130"/>
      <x:c r="J435" s="82"/>
      <x:c r="K435" s="82"/>
      <x:c r="L435" s="130"/>
      <x:c r="M435" s="82"/>
      <x:c r="N435" s="82"/>
      <x:c r="O435" s="82"/>
      <x:c r="P435" s="82"/>
      <x:c r="Q435" s="82"/>
      <x:c r="R435" s="82"/>
    </x:row>
    <x:row r="436" spans="1:18" x14ac:dyDescent="0.2">
      <x:c r="A436" s="82"/>
      <x:c r="B436" s="82"/>
      <x:c r="C436" s="82"/>
      <x:c r="D436" s="82"/>
      <x:c r="E436" s="130"/>
      <x:c r="F436" s="130"/>
      <x:c r="G436" s="130"/>
      <x:c r="H436" s="130"/>
      <x:c r="I436" s="130"/>
      <x:c r="J436" s="82"/>
      <x:c r="K436" s="82"/>
      <x:c r="L436" s="130"/>
      <x:c r="M436" s="82"/>
      <x:c r="N436" s="82"/>
      <x:c r="O436" s="82"/>
      <x:c r="P436" s="82"/>
      <x:c r="Q436" s="82"/>
      <x:c r="R436" s="82"/>
    </x:row>
    <x:row r="437" spans="1:18" x14ac:dyDescent="0.2">
      <x:c r="A437" s="82"/>
      <x:c r="B437" s="82"/>
      <x:c r="C437" s="82"/>
      <x:c r="D437" s="82"/>
      <x:c r="E437" s="130"/>
      <x:c r="F437" s="130"/>
      <x:c r="G437" s="130"/>
      <x:c r="H437" s="130"/>
      <x:c r="I437" s="130"/>
      <x:c r="J437" s="82"/>
      <x:c r="K437" s="82"/>
      <x:c r="L437" s="130"/>
      <x:c r="M437" s="82"/>
      <x:c r="N437" s="82"/>
      <x:c r="O437" s="82"/>
      <x:c r="P437" s="82"/>
      <x:c r="Q437" s="82"/>
      <x:c r="R437" s="82"/>
    </x:row>
    <x:row r="438" spans="1:18" x14ac:dyDescent="0.2">
      <x:c r="A438" s="82"/>
      <x:c r="B438" s="82"/>
      <x:c r="C438" s="82"/>
      <x:c r="D438" s="82"/>
      <x:c r="E438" s="130"/>
      <x:c r="F438" s="130"/>
      <x:c r="G438" s="130"/>
      <x:c r="H438" s="130"/>
      <x:c r="I438" s="130"/>
      <x:c r="J438" s="82"/>
      <x:c r="K438" s="82"/>
      <x:c r="L438" s="130"/>
      <x:c r="M438" s="82"/>
      <x:c r="N438" s="82"/>
      <x:c r="O438" s="82"/>
      <x:c r="P438" s="82"/>
      <x:c r="Q438" s="82"/>
      <x:c r="R438" s="82"/>
    </x:row>
    <x:row r="439" spans="1:18" x14ac:dyDescent="0.2">
      <x:c r="A439" s="82"/>
      <x:c r="B439" s="82"/>
      <x:c r="C439" s="82"/>
      <x:c r="D439" s="82"/>
      <x:c r="E439" s="130"/>
      <x:c r="F439" s="130"/>
      <x:c r="G439" s="130"/>
      <x:c r="H439" s="130"/>
      <x:c r="I439" s="130"/>
      <x:c r="J439" s="82"/>
      <x:c r="K439" s="82"/>
      <x:c r="L439" s="130"/>
      <x:c r="M439" s="82"/>
      <x:c r="N439" s="82"/>
      <x:c r="O439" s="82"/>
      <x:c r="P439" s="82"/>
      <x:c r="Q439" s="82"/>
      <x:c r="R439" s="82"/>
    </x:row>
    <x:row r="440" spans="1:18" x14ac:dyDescent="0.2">
      <x:c r="A440" s="82"/>
      <x:c r="B440" s="82"/>
      <x:c r="C440" s="82"/>
      <x:c r="D440" s="82"/>
      <x:c r="E440" s="130"/>
      <x:c r="F440" s="130"/>
      <x:c r="G440" s="130"/>
      <x:c r="H440" s="130"/>
      <x:c r="I440" s="130"/>
      <x:c r="J440" s="82"/>
      <x:c r="K440" s="82"/>
      <x:c r="L440" s="130"/>
      <x:c r="M440" s="82"/>
      <x:c r="N440" s="82"/>
      <x:c r="O440" s="82"/>
      <x:c r="P440" s="82"/>
      <x:c r="Q440" s="82"/>
      <x:c r="R440" s="82"/>
    </x:row>
    <x:row r="441" spans="1:18" x14ac:dyDescent="0.2">
      <x:c r="A441" s="82"/>
      <x:c r="B441" s="82"/>
      <x:c r="C441" s="82"/>
      <x:c r="D441" s="82"/>
      <x:c r="E441" s="130"/>
      <x:c r="F441" s="130"/>
      <x:c r="G441" s="130"/>
      <x:c r="H441" s="130"/>
      <x:c r="I441" s="130"/>
      <x:c r="J441" s="82"/>
      <x:c r="K441" s="82"/>
      <x:c r="L441" s="130"/>
      <x:c r="M441" s="82"/>
      <x:c r="N441" s="82"/>
      <x:c r="O441" s="82"/>
      <x:c r="P441" s="82"/>
      <x:c r="Q441" s="82"/>
      <x:c r="R441" s="82"/>
    </x:row>
    <x:row r="442" spans="1:18" x14ac:dyDescent="0.2">
      <x:c r="A442" s="82"/>
      <x:c r="B442" s="82"/>
      <x:c r="C442" s="82"/>
      <x:c r="D442" s="82"/>
      <x:c r="E442" s="130"/>
      <x:c r="F442" s="130"/>
      <x:c r="G442" s="130"/>
      <x:c r="H442" s="130"/>
      <x:c r="I442" s="130"/>
      <x:c r="J442" s="82"/>
      <x:c r="K442" s="82"/>
      <x:c r="L442" s="130"/>
      <x:c r="M442" s="82"/>
      <x:c r="N442" s="82"/>
      <x:c r="O442" s="82"/>
      <x:c r="P442" s="82"/>
      <x:c r="Q442" s="82"/>
      <x:c r="R442" s="82"/>
    </x:row>
    <x:row r="443" spans="1:18" x14ac:dyDescent="0.2">
      <x:c r="A443" s="82"/>
      <x:c r="B443" s="82"/>
      <x:c r="C443" s="82"/>
      <x:c r="D443" s="82"/>
      <x:c r="E443" s="130"/>
      <x:c r="F443" s="130"/>
      <x:c r="G443" s="130"/>
      <x:c r="H443" s="130"/>
      <x:c r="I443" s="130"/>
      <x:c r="J443" s="82"/>
      <x:c r="K443" s="82"/>
      <x:c r="L443" s="130"/>
      <x:c r="M443" s="82"/>
      <x:c r="N443" s="82"/>
      <x:c r="O443" s="82"/>
      <x:c r="P443" s="82"/>
      <x:c r="Q443" s="82"/>
      <x:c r="R443" s="82"/>
    </x:row>
    <x:row r="444" spans="1:18" x14ac:dyDescent="0.2">
      <x:c r="A444" s="82"/>
      <x:c r="B444" s="82"/>
      <x:c r="C444" s="82"/>
      <x:c r="D444" s="82"/>
      <x:c r="E444" s="130"/>
      <x:c r="F444" s="130"/>
      <x:c r="G444" s="130"/>
      <x:c r="H444" s="130"/>
      <x:c r="I444" s="130"/>
      <x:c r="J444" s="82"/>
      <x:c r="K444" s="82"/>
      <x:c r="L444" s="130"/>
      <x:c r="M444" s="82"/>
      <x:c r="N444" s="82"/>
      <x:c r="O444" s="82"/>
      <x:c r="P444" s="82"/>
      <x:c r="Q444" s="82"/>
      <x:c r="R444" s="82"/>
    </x:row>
    <x:row r="445" spans="1:18" x14ac:dyDescent="0.2">
      <x:c r="A445" s="82"/>
      <x:c r="B445" s="82"/>
      <x:c r="C445" s="82"/>
      <x:c r="D445" s="82"/>
      <x:c r="E445" s="130"/>
      <x:c r="F445" s="130"/>
      <x:c r="G445" s="130"/>
      <x:c r="H445" s="130"/>
      <x:c r="I445" s="130"/>
      <x:c r="J445" s="82"/>
      <x:c r="K445" s="82"/>
      <x:c r="L445" s="130"/>
      <x:c r="M445" s="82"/>
      <x:c r="N445" s="82"/>
      <x:c r="O445" s="82"/>
      <x:c r="P445" s="82"/>
      <x:c r="Q445" s="82"/>
      <x:c r="R445" s="82"/>
    </x:row>
    <x:row r="446" spans="1:18" x14ac:dyDescent="0.2">
      <x:c r="A446" s="82"/>
      <x:c r="B446" s="82"/>
      <x:c r="C446" s="82"/>
      <x:c r="D446" s="82"/>
      <x:c r="E446" s="130"/>
      <x:c r="F446" s="130"/>
      <x:c r="G446" s="130"/>
      <x:c r="H446" s="130"/>
      <x:c r="I446" s="130"/>
      <x:c r="J446" s="82"/>
      <x:c r="K446" s="82"/>
      <x:c r="L446" s="130"/>
      <x:c r="M446" s="82"/>
      <x:c r="N446" s="82"/>
      <x:c r="O446" s="82"/>
      <x:c r="P446" s="82"/>
      <x:c r="Q446" s="82"/>
      <x:c r="R446" s="82"/>
    </x:row>
    <x:row r="447" spans="1:18" x14ac:dyDescent="0.2">
      <x:c r="A447" s="82"/>
      <x:c r="B447" s="82"/>
      <x:c r="C447" s="82"/>
      <x:c r="D447" s="82"/>
      <x:c r="E447" s="130"/>
      <x:c r="F447" s="130"/>
      <x:c r="G447" s="130"/>
      <x:c r="H447" s="130"/>
      <x:c r="I447" s="130"/>
      <x:c r="J447" s="82"/>
      <x:c r="K447" s="82"/>
      <x:c r="L447" s="130"/>
      <x:c r="M447" s="82"/>
      <x:c r="N447" s="82"/>
      <x:c r="O447" s="82"/>
      <x:c r="P447" s="82"/>
      <x:c r="Q447" s="82"/>
      <x:c r="R447" s="82"/>
    </x:row>
    <x:row r="448" spans="1:18" x14ac:dyDescent="0.2">
      <x:c r="A448" s="82"/>
      <x:c r="B448" s="82"/>
      <x:c r="C448" s="82"/>
      <x:c r="D448" s="82"/>
      <x:c r="E448" s="130"/>
      <x:c r="F448" s="130"/>
      <x:c r="G448" s="130"/>
      <x:c r="H448" s="130"/>
      <x:c r="I448" s="130"/>
      <x:c r="J448" s="82"/>
      <x:c r="K448" s="82"/>
      <x:c r="L448" s="130"/>
      <x:c r="M448" s="82"/>
      <x:c r="N448" s="82"/>
      <x:c r="O448" s="82"/>
      <x:c r="P448" s="82"/>
      <x:c r="Q448" s="82"/>
      <x:c r="R448" s="82"/>
    </x:row>
    <x:row r="449" spans="1:18" x14ac:dyDescent="0.2">
      <x:c r="A449" s="82"/>
      <x:c r="B449" s="82"/>
      <x:c r="C449" s="82"/>
      <x:c r="D449" s="82"/>
      <x:c r="E449" s="130"/>
      <x:c r="F449" s="130"/>
      <x:c r="G449" s="130"/>
      <x:c r="H449" s="130"/>
      <x:c r="I449" s="130"/>
      <x:c r="J449" s="82"/>
      <x:c r="K449" s="82"/>
      <x:c r="L449" s="130"/>
      <x:c r="M449" s="82"/>
      <x:c r="N449" s="82"/>
      <x:c r="O449" s="82"/>
      <x:c r="P449" s="82"/>
      <x:c r="Q449" s="82"/>
      <x:c r="R449" s="82"/>
    </x:row>
    <x:row r="450" spans="1:18" x14ac:dyDescent="0.2">
      <x:c r="A450" s="82"/>
      <x:c r="B450" s="82"/>
      <x:c r="C450" s="82"/>
      <x:c r="D450" s="82"/>
      <x:c r="E450" s="130"/>
      <x:c r="F450" s="130"/>
      <x:c r="G450" s="130"/>
      <x:c r="H450" s="130"/>
      <x:c r="I450" s="130"/>
      <x:c r="J450" s="82"/>
      <x:c r="K450" s="82"/>
      <x:c r="L450" s="130"/>
      <x:c r="M450" s="82"/>
      <x:c r="N450" s="82"/>
      <x:c r="O450" s="82"/>
      <x:c r="P450" s="82"/>
      <x:c r="Q450" s="82"/>
      <x:c r="R450" s="82"/>
    </x:row>
    <x:row r="451" spans="1:18" x14ac:dyDescent="0.2">
      <x:c r="A451" s="82"/>
      <x:c r="B451" s="82"/>
      <x:c r="C451" s="82"/>
      <x:c r="D451" s="82"/>
      <x:c r="E451" s="130"/>
      <x:c r="F451" s="130"/>
      <x:c r="G451" s="130"/>
      <x:c r="H451" s="130"/>
      <x:c r="I451" s="130"/>
      <x:c r="J451" s="82"/>
      <x:c r="K451" s="82"/>
      <x:c r="L451" s="130"/>
      <x:c r="M451" s="82"/>
      <x:c r="N451" s="82"/>
      <x:c r="O451" s="82"/>
      <x:c r="P451" s="82"/>
      <x:c r="Q451" s="82"/>
      <x:c r="R451" s="82"/>
    </x:row>
    <x:row r="452" spans="1:18" x14ac:dyDescent="0.2">
      <x:c r="A452" s="82"/>
      <x:c r="B452" s="82"/>
      <x:c r="C452" s="82"/>
      <x:c r="D452" s="82"/>
      <x:c r="E452" s="130"/>
      <x:c r="F452" s="130"/>
      <x:c r="G452" s="130"/>
      <x:c r="H452" s="130"/>
      <x:c r="I452" s="130"/>
      <x:c r="J452" s="82"/>
      <x:c r="K452" s="82"/>
      <x:c r="L452" s="130"/>
      <x:c r="M452" s="82"/>
      <x:c r="N452" s="82"/>
      <x:c r="O452" s="82"/>
      <x:c r="P452" s="82"/>
      <x:c r="Q452" s="82"/>
      <x:c r="R452" s="82"/>
    </x:row>
    <x:row r="453" spans="1:18" x14ac:dyDescent="0.2">
      <x:c r="A453" s="82"/>
      <x:c r="B453" s="82"/>
      <x:c r="C453" s="82"/>
      <x:c r="D453" s="82"/>
      <x:c r="E453" s="130"/>
      <x:c r="F453" s="130"/>
      <x:c r="G453" s="130"/>
      <x:c r="H453" s="130"/>
      <x:c r="I453" s="130"/>
      <x:c r="J453" s="82"/>
      <x:c r="K453" s="82"/>
      <x:c r="L453" s="130"/>
      <x:c r="M453" s="82"/>
      <x:c r="N453" s="82"/>
      <x:c r="O453" s="82"/>
      <x:c r="P453" s="82"/>
      <x:c r="Q453" s="82"/>
      <x:c r="R453" s="82"/>
    </x:row>
    <x:row r="454" spans="1:18" x14ac:dyDescent="0.2">
      <x:c r="A454" s="82"/>
      <x:c r="B454" s="82"/>
      <x:c r="C454" s="82"/>
      <x:c r="D454" s="82"/>
      <x:c r="E454" s="130"/>
      <x:c r="F454" s="130"/>
      <x:c r="G454" s="130"/>
      <x:c r="H454" s="130"/>
      <x:c r="I454" s="130"/>
      <x:c r="J454" s="82"/>
      <x:c r="K454" s="82"/>
      <x:c r="L454" s="130"/>
      <x:c r="M454" s="82"/>
      <x:c r="N454" s="82"/>
      <x:c r="O454" s="82"/>
      <x:c r="P454" s="82"/>
      <x:c r="Q454" s="82"/>
      <x:c r="R454" s="82"/>
    </x:row>
    <x:row r="455" spans="1:18" x14ac:dyDescent="0.2">
      <x:c r="A455" s="82"/>
      <x:c r="B455" s="82"/>
      <x:c r="C455" s="82"/>
      <x:c r="D455" s="82"/>
      <x:c r="E455" s="130"/>
      <x:c r="F455" s="130"/>
      <x:c r="G455" s="130"/>
      <x:c r="H455" s="130"/>
      <x:c r="I455" s="130"/>
      <x:c r="J455" s="82"/>
      <x:c r="K455" s="82"/>
      <x:c r="L455" s="130"/>
      <x:c r="M455" s="82"/>
      <x:c r="N455" s="82"/>
      <x:c r="O455" s="82"/>
      <x:c r="P455" s="82"/>
      <x:c r="Q455" s="82"/>
      <x:c r="R455" s="82"/>
    </x:row>
    <x:row r="456" spans="1:18" x14ac:dyDescent="0.2">
      <x:c r="A456" s="82"/>
      <x:c r="B456" s="82"/>
      <x:c r="C456" s="82"/>
      <x:c r="D456" s="82"/>
      <x:c r="E456" s="130"/>
      <x:c r="F456" s="130"/>
      <x:c r="G456" s="130"/>
      <x:c r="H456" s="130"/>
      <x:c r="I456" s="130"/>
      <x:c r="J456" s="82"/>
      <x:c r="K456" s="82"/>
      <x:c r="L456" s="130"/>
      <x:c r="M456" s="82"/>
      <x:c r="N456" s="82"/>
      <x:c r="O456" s="82"/>
      <x:c r="P456" s="82"/>
      <x:c r="Q456" s="82"/>
      <x:c r="R456" s="82"/>
    </x:row>
    <x:row r="457" spans="1:18" x14ac:dyDescent="0.2">
      <x:c r="A457" s="82"/>
      <x:c r="B457" s="82"/>
      <x:c r="C457" s="82"/>
      <x:c r="D457" s="82"/>
      <x:c r="E457" s="130"/>
      <x:c r="F457" s="130"/>
      <x:c r="G457" s="130"/>
      <x:c r="H457" s="130"/>
      <x:c r="I457" s="130"/>
      <x:c r="J457" s="82"/>
      <x:c r="K457" s="82"/>
      <x:c r="L457" s="130"/>
      <x:c r="M457" s="82"/>
      <x:c r="N457" s="82"/>
      <x:c r="O457" s="82"/>
      <x:c r="P457" s="82"/>
      <x:c r="Q457" s="82"/>
      <x:c r="R457" s="82"/>
    </x:row>
    <x:row r="458" spans="1:18" x14ac:dyDescent="0.2">
      <x:c r="A458" s="82"/>
      <x:c r="B458" s="82"/>
      <x:c r="C458" s="82"/>
      <x:c r="D458" s="82"/>
      <x:c r="E458" s="130"/>
      <x:c r="F458" s="130"/>
      <x:c r="G458" s="130"/>
      <x:c r="H458" s="130"/>
      <x:c r="I458" s="130"/>
      <x:c r="J458" s="82"/>
      <x:c r="K458" s="82"/>
      <x:c r="L458" s="130"/>
      <x:c r="M458" s="82"/>
      <x:c r="N458" s="82"/>
      <x:c r="O458" s="82"/>
      <x:c r="P458" s="82"/>
      <x:c r="Q458" s="82"/>
      <x:c r="R458" s="82"/>
    </x:row>
    <x:row r="459" spans="1:18" x14ac:dyDescent="0.2">
      <x:c r="A459" s="82"/>
      <x:c r="B459" s="82"/>
      <x:c r="C459" s="82"/>
      <x:c r="D459" s="82"/>
      <x:c r="E459" s="130"/>
      <x:c r="F459" s="130"/>
      <x:c r="G459" s="130"/>
      <x:c r="H459" s="130"/>
      <x:c r="I459" s="130"/>
      <x:c r="J459" s="82"/>
      <x:c r="K459" s="82"/>
      <x:c r="L459" s="130"/>
      <x:c r="M459" s="82"/>
      <x:c r="N459" s="82"/>
      <x:c r="O459" s="82"/>
      <x:c r="P459" s="82"/>
      <x:c r="Q459" s="82"/>
      <x:c r="R459" s="82"/>
    </x:row>
    <x:row r="460" spans="1:18" x14ac:dyDescent="0.2">
      <x:c r="A460" s="82"/>
      <x:c r="B460" s="82"/>
      <x:c r="C460" s="82"/>
      <x:c r="D460" s="82"/>
      <x:c r="E460" s="130"/>
      <x:c r="F460" s="130"/>
      <x:c r="G460" s="130"/>
      <x:c r="H460" s="130"/>
      <x:c r="I460" s="130"/>
      <x:c r="J460" s="82"/>
      <x:c r="K460" s="82"/>
      <x:c r="L460" s="130"/>
      <x:c r="M460" s="82"/>
      <x:c r="N460" s="82"/>
      <x:c r="O460" s="82"/>
      <x:c r="P460" s="82"/>
      <x:c r="Q460" s="82"/>
      <x:c r="R460" s="82"/>
    </x:row>
    <x:row r="461" spans="1:18" x14ac:dyDescent="0.2">
      <x:c r="A461" s="82"/>
      <x:c r="B461" s="82"/>
      <x:c r="C461" s="82"/>
      <x:c r="D461" s="82"/>
      <x:c r="E461" s="130"/>
      <x:c r="F461" s="130"/>
      <x:c r="G461" s="130"/>
      <x:c r="H461" s="130"/>
      <x:c r="I461" s="130"/>
      <x:c r="J461" s="82"/>
      <x:c r="K461" s="82"/>
      <x:c r="L461" s="130"/>
      <x:c r="M461" s="82"/>
      <x:c r="N461" s="82"/>
      <x:c r="O461" s="82"/>
      <x:c r="P461" s="82"/>
      <x:c r="Q461" s="82"/>
      <x:c r="R461" s="82"/>
    </x:row>
    <x:row r="462" spans="1:18" x14ac:dyDescent="0.2">
      <x:c r="A462" s="82"/>
      <x:c r="B462" s="82"/>
      <x:c r="C462" s="82"/>
      <x:c r="D462" s="82"/>
      <x:c r="E462" s="130"/>
      <x:c r="F462" s="130"/>
      <x:c r="G462" s="130"/>
      <x:c r="H462" s="130"/>
      <x:c r="I462" s="130"/>
      <x:c r="J462" s="82"/>
      <x:c r="K462" s="82"/>
      <x:c r="L462" s="130"/>
      <x:c r="M462" s="82"/>
      <x:c r="N462" s="82"/>
      <x:c r="O462" s="82"/>
      <x:c r="P462" s="82"/>
      <x:c r="Q462" s="82"/>
      <x:c r="R462" s="82"/>
    </x:row>
    <x:row r="463" spans="1:18" x14ac:dyDescent="0.2">
      <x:c r="A463" s="82"/>
      <x:c r="B463" s="82"/>
      <x:c r="C463" s="82"/>
      <x:c r="D463" s="82"/>
      <x:c r="E463" s="130"/>
      <x:c r="F463" s="130"/>
      <x:c r="G463" s="130"/>
      <x:c r="H463" s="130"/>
      <x:c r="I463" s="130"/>
      <x:c r="J463" s="82"/>
      <x:c r="K463" s="82"/>
      <x:c r="L463" s="130"/>
      <x:c r="M463" s="82"/>
      <x:c r="N463" s="82"/>
      <x:c r="O463" s="82"/>
      <x:c r="P463" s="82"/>
      <x:c r="Q463" s="82"/>
      <x:c r="R463" s="82"/>
    </x:row>
    <x:row r="464" spans="1:18" x14ac:dyDescent="0.2">
      <x:c r="A464" s="82"/>
      <x:c r="B464" s="82"/>
      <x:c r="C464" s="82"/>
      <x:c r="D464" s="82"/>
      <x:c r="E464" s="130"/>
      <x:c r="F464" s="130"/>
      <x:c r="G464" s="130"/>
      <x:c r="H464" s="130"/>
      <x:c r="I464" s="130"/>
      <x:c r="J464" s="82"/>
      <x:c r="K464" s="82"/>
      <x:c r="L464" s="130"/>
      <x:c r="M464" s="82"/>
      <x:c r="N464" s="82"/>
      <x:c r="O464" s="82"/>
      <x:c r="P464" s="82"/>
      <x:c r="Q464" s="82"/>
      <x:c r="R464" s="82"/>
    </x:row>
    <x:row r="465" spans="1:18" x14ac:dyDescent="0.2">
      <x:c r="A465" s="82"/>
      <x:c r="B465" s="82"/>
      <x:c r="C465" s="82"/>
      <x:c r="D465" s="82"/>
      <x:c r="E465" s="130"/>
      <x:c r="F465" s="130"/>
      <x:c r="G465" s="130"/>
      <x:c r="H465" s="130"/>
      <x:c r="I465" s="130"/>
      <x:c r="J465" s="82"/>
      <x:c r="K465" s="82"/>
      <x:c r="L465" s="130"/>
      <x:c r="M465" s="82"/>
      <x:c r="N465" s="82"/>
      <x:c r="O465" s="82"/>
      <x:c r="P465" s="82"/>
      <x:c r="Q465" s="82"/>
      <x:c r="R465" s="82"/>
    </x:row>
    <x:row r="466" spans="1:18" x14ac:dyDescent="0.2">
      <x:c r="A466" s="82"/>
      <x:c r="B466" s="82"/>
      <x:c r="C466" s="82"/>
      <x:c r="D466" s="82"/>
      <x:c r="E466" s="130"/>
      <x:c r="F466" s="130"/>
      <x:c r="G466" s="130"/>
      <x:c r="H466" s="130"/>
      <x:c r="I466" s="130"/>
      <x:c r="J466" s="82"/>
      <x:c r="K466" s="82"/>
      <x:c r="L466" s="130"/>
      <x:c r="M466" s="82"/>
      <x:c r="N466" s="82"/>
      <x:c r="O466" s="82"/>
      <x:c r="P466" s="82"/>
      <x:c r="Q466" s="82"/>
      <x:c r="R466" s="82"/>
    </x:row>
    <x:row r="467" spans="1:18" x14ac:dyDescent="0.2">
      <x:c r="A467" s="82"/>
      <x:c r="B467" s="82"/>
      <x:c r="C467" s="82"/>
      <x:c r="D467" s="82"/>
      <x:c r="E467" s="130"/>
      <x:c r="F467" s="130"/>
      <x:c r="G467" s="130"/>
      <x:c r="H467" s="130"/>
      <x:c r="I467" s="130"/>
      <x:c r="J467" s="82"/>
      <x:c r="K467" s="82"/>
      <x:c r="L467" s="130"/>
      <x:c r="M467" s="82"/>
      <x:c r="N467" s="82"/>
      <x:c r="O467" s="82"/>
      <x:c r="P467" s="82"/>
      <x:c r="Q467" s="82"/>
      <x:c r="R467" s="82"/>
    </x:row>
    <x:row r="468" spans="1:18" x14ac:dyDescent="0.2">
      <x:c r="A468" s="82"/>
      <x:c r="B468" s="82"/>
      <x:c r="C468" s="82"/>
      <x:c r="D468" s="82"/>
      <x:c r="E468" s="130"/>
      <x:c r="F468" s="130"/>
      <x:c r="G468" s="130"/>
      <x:c r="H468" s="130"/>
      <x:c r="I468" s="130"/>
      <x:c r="J468" s="82"/>
      <x:c r="K468" s="82"/>
      <x:c r="L468" s="130"/>
      <x:c r="M468" s="82"/>
      <x:c r="N468" s="82"/>
      <x:c r="O468" s="82"/>
      <x:c r="P468" s="82"/>
      <x:c r="Q468" s="82"/>
      <x:c r="R468" s="82"/>
    </x:row>
    <x:row r="469" spans="1:18" x14ac:dyDescent="0.2">
      <x:c r="A469" s="82"/>
      <x:c r="B469" s="82"/>
      <x:c r="C469" s="82"/>
      <x:c r="D469" s="82"/>
      <x:c r="E469" s="130"/>
      <x:c r="F469" s="130"/>
      <x:c r="G469" s="130"/>
      <x:c r="H469" s="130"/>
      <x:c r="I469" s="130"/>
      <x:c r="J469" s="82"/>
      <x:c r="K469" s="82"/>
      <x:c r="L469" s="130"/>
      <x:c r="M469" s="82"/>
      <x:c r="N469" s="82"/>
      <x:c r="O469" s="82"/>
      <x:c r="P469" s="82"/>
      <x:c r="Q469" s="82"/>
      <x:c r="R469" s="82"/>
    </x:row>
    <x:row r="470" spans="1:18" x14ac:dyDescent="0.2">
      <x:c r="A470" s="82"/>
      <x:c r="B470" s="82"/>
      <x:c r="C470" s="82"/>
      <x:c r="D470" s="82"/>
      <x:c r="E470" s="130"/>
      <x:c r="F470" s="130"/>
      <x:c r="G470" s="130"/>
      <x:c r="H470" s="130"/>
      <x:c r="I470" s="130"/>
      <x:c r="J470" s="82"/>
      <x:c r="K470" s="82"/>
      <x:c r="L470" s="130"/>
      <x:c r="M470" s="82"/>
      <x:c r="N470" s="82"/>
      <x:c r="O470" s="82"/>
      <x:c r="P470" s="82"/>
      <x:c r="Q470" s="82"/>
      <x:c r="R470" s="82"/>
    </x:row>
    <x:row r="471" spans="1:18" x14ac:dyDescent="0.2">
      <x:c r="A471" s="82"/>
      <x:c r="B471" s="82"/>
      <x:c r="C471" s="82"/>
      <x:c r="D471" s="82"/>
      <x:c r="E471" s="130"/>
      <x:c r="F471" s="130"/>
      <x:c r="G471" s="130"/>
      <x:c r="H471" s="130"/>
      <x:c r="I471" s="130"/>
      <x:c r="J471" s="82"/>
      <x:c r="K471" s="82"/>
      <x:c r="L471" s="130"/>
      <x:c r="M471" s="82"/>
      <x:c r="N471" s="82"/>
      <x:c r="O471" s="82"/>
      <x:c r="P471" s="82"/>
      <x:c r="Q471" s="82"/>
      <x:c r="R471" s="82"/>
    </x:row>
    <x:row r="472" spans="1:18" x14ac:dyDescent="0.2">
      <x:c r="A472" s="82"/>
      <x:c r="B472" s="82"/>
      <x:c r="C472" s="82"/>
      <x:c r="D472" s="82"/>
      <x:c r="E472" s="130"/>
      <x:c r="F472" s="130"/>
      <x:c r="G472" s="130"/>
      <x:c r="H472" s="130"/>
      <x:c r="I472" s="130"/>
      <x:c r="J472" s="82"/>
      <x:c r="K472" s="82"/>
      <x:c r="L472" s="130"/>
      <x:c r="M472" s="82"/>
      <x:c r="N472" s="82"/>
      <x:c r="O472" s="82"/>
      <x:c r="P472" s="82"/>
      <x:c r="Q472" s="82"/>
      <x:c r="R472" s="82"/>
    </x:row>
    <x:row r="473" spans="1:18" x14ac:dyDescent="0.2">
      <x:c r="A473" s="82"/>
      <x:c r="B473" s="82"/>
      <x:c r="C473" s="82"/>
      <x:c r="D473" s="82"/>
      <x:c r="E473" s="130"/>
      <x:c r="F473" s="130"/>
      <x:c r="G473" s="130"/>
      <x:c r="H473" s="130"/>
      <x:c r="I473" s="130"/>
      <x:c r="J473" s="82"/>
      <x:c r="K473" s="82"/>
      <x:c r="L473" s="130"/>
      <x:c r="M473" s="82"/>
      <x:c r="N473" s="82"/>
      <x:c r="O473" s="82"/>
      <x:c r="P473" s="82"/>
      <x:c r="Q473" s="82"/>
      <x:c r="R473" s="82"/>
    </x:row>
    <x:row r="474" spans="1:18" x14ac:dyDescent="0.2">
      <x:c r="A474" s="82"/>
      <x:c r="B474" s="82"/>
      <x:c r="C474" s="82"/>
      <x:c r="D474" s="82"/>
      <x:c r="E474" s="130"/>
      <x:c r="F474" s="130"/>
      <x:c r="G474" s="130"/>
      <x:c r="H474" s="130"/>
      <x:c r="I474" s="130"/>
      <x:c r="J474" s="82"/>
      <x:c r="K474" s="82"/>
      <x:c r="L474" s="130"/>
      <x:c r="M474" s="82"/>
      <x:c r="N474" s="82"/>
      <x:c r="O474" s="82"/>
      <x:c r="P474" s="82"/>
      <x:c r="Q474" s="82"/>
      <x:c r="R474" s="82"/>
    </x:row>
    <x:row r="475" spans="1:18" x14ac:dyDescent="0.2">
      <x:c r="A475" s="82"/>
      <x:c r="B475" s="82"/>
      <x:c r="C475" s="82"/>
      <x:c r="D475" s="82"/>
      <x:c r="E475" s="130"/>
      <x:c r="F475" s="130"/>
      <x:c r="G475" s="130"/>
      <x:c r="H475" s="130"/>
      <x:c r="I475" s="130"/>
      <x:c r="J475" s="82"/>
      <x:c r="K475" s="82"/>
      <x:c r="L475" s="130"/>
      <x:c r="M475" s="82"/>
      <x:c r="N475" s="82"/>
      <x:c r="O475" s="82"/>
      <x:c r="P475" s="82"/>
      <x:c r="Q475" s="82"/>
      <x:c r="R475" s="82"/>
    </x:row>
    <x:row r="476" spans="1:18" x14ac:dyDescent="0.2">
      <x:c r="A476" s="82"/>
      <x:c r="B476" s="82"/>
      <x:c r="C476" s="82"/>
      <x:c r="D476" s="82"/>
      <x:c r="E476" s="130"/>
      <x:c r="F476" s="130"/>
      <x:c r="G476" s="130"/>
      <x:c r="H476" s="130"/>
      <x:c r="I476" s="130"/>
      <x:c r="J476" s="82"/>
      <x:c r="K476" s="82"/>
      <x:c r="L476" s="130"/>
      <x:c r="M476" s="82"/>
      <x:c r="N476" s="82"/>
      <x:c r="O476" s="82"/>
      <x:c r="P476" s="82"/>
      <x:c r="Q476" s="82"/>
      <x:c r="R476" s="82"/>
    </x:row>
    <x:row r="477" spans="1:18" x14ac:dyDescent="0.2">
      <x:c r="A477" s="82"/>
      <x:c r="B477" s="82"/>
      <x:c r="C477" s="82"/>
      <x:c r="D477" s="82"/>
      <x:c r="E477" s="130"/>
      <x:c r="F477" s="130"/>
      <x:c r="G477" s="130"/>
      <x:c r="H477" s="130"/>
      <x:c r="I477" s="130"/>
      <x:c r="J477" s="82"/>
      <x:c r="K477" s="82"/>
      <x:c r="L477" s="130"/>
      <x:c r="M477" s="82"/>
      <x:c r="N477" s="82"/>
      <x:c r="O477" s="82"/>
      <x:c r="P477" s="82"/>
      <x:c r="Q477" s="82"/>
      <x:c r="R477" s="82"/>
    </x:row>
    <x:row r="478" spans="1:18" x14ac:dyDescent="0.2">
      <x:c r="A478" s="82"/>
      <x:c r="B478" s="82"/>
      <x:c r="C478" s="82"/>
      <x:c r="D478" s="82"/>
      <x:c r="E478" s="130"/>
      <x:c r="F478" s="130"/>
      <x:c r="G478" s="130"/>
      <x:c r="H478" s="130"/>
      <x:c r="I478" s="130"/>
      <x:c r="J478" s="82"/>
      <x:c r="K478" s="82"/>
      <x:c r="L478" s="130"/>
      <x:c r="M478" s="82"/>
      <x:c r="N478" s="82"/>
      <x:c r="O478" s="82"/>
      <x:c r="P478" s="82"/>
      <x:c r="Q478" s="82"/>
      <x:c r="R478" s="82"/>
    </x:row>
    <x:row r="479" spans="1:18" x14ac:dyDescent="0.2">
      <x:c r="A479" s="82"/>
      <x:c r="B479" s="82"/>
      <x:c r="C479" s="82"/>
      <x:c r="D479" s="82"/>
      <x:c r="E479" s="130"/>
      <x:c r="F479" s="130"/>
      <x:c r="G479" s="130"/>
      <x:c r="H479" s="130"/>
      <x:c r="I479" s="130"/>
      <x:c r="J479" s="82"/>
      <x:c r="K479" s="82"/>
      <x:c r="L479" s="130"/>
      <x:c r="M479" s="82"/>
      <x:c r="N479" s="82"/>
      <x:c r="O479" s="82"/>
      <x:c r="P479" s="82"/>
      <x:c r="Q479" s="82"/>
      <x:c r="R479" s="82"/>
    </x:row>
    <x:row r="480" spans="1:18" x14ac:dyDescent="0.2">
      <x:c r="A480" s="82"/>
      <x:c r="B480" s="82"/>
      <x:c r="C480" s="82"/>
      <x:c r="D480" s="82"/>
      <x:c r="E480" s="130"/>
      <x:c r="F480" s="130"/>
      <x:c r="G480" s="130"/>
      <x:c r="H480" s="130"/>
      <x:c r="I480" s="130"/>
      <x:c r="J480" s="82"/>
      <x:c r="K480" s="82"/>
      <x:c r="L480" s="130"/>
      <x:c r="M480" s="82"/>
      <x:c r="N480" s="82"/>
      <x:c r="O480" s="82"/>
      <x:c r="P480" s="82"/>
      <x:c r="Q480" s="82"/>
      <x:c r="R480" s="82"/>
    </x:row>
    <x:row r="481" spans="1:18" x14ac:dyDescent="0.2">
      <x:c r="A481" s="82"/>
      <x:c r="B481" s="82"/>
      <x:c r="C481" s="82"/>
      <x:c r="D481" s="82"/>
      <x:c r="E481" s="130"/>
      <x:c r="F481" s="130"/>
      <x:c r="G481" s="130"/>
      <x:c r="H481" s="130"/>
      <x:c r="I481" s="130"/>
      <x:c r="J481" s="82"/>
      <x:c r="K481" s="82"/>
      <x:c r="L481" s="130"/>
      <x:c r="M481" s="82"/>
      <x:c r="N481" s="82"/>
      <x:c r="O481" s="82"/>
      <x:c r="P481" s="82"/>
      <x:c r="Q481" s="82"/>
      <x:c r="R481" s="82"/>
    </x:row>
    <x:row r="482" spans="1:18" x14ac:dyDescent="0.2">
      <x:c r="A482" s="82"/>
      <x:c r="B482" s="82"/>
      <x:c r="C482" s="82"/>
      <x:c r="D482" s="82"/>
      <x:c r="E482" s="130"/>
      <x:c r="F482" s="130"/>
      <x:c r="G482" s="130"/>
      <x:c r="H482" s="130"/>
      <x:c r="I482" s="130"/>
      <x:c r="J482" s="82"/>
      <x:c r="K482" s="82"/>
      <x:c r="L482" s="130"/>
      <x:c r="M482" s="82"/>
      <x:c r="N482" s="82"/>
      <x:c r="O482" s="82"/>
      <x:c r="P482" s="82"/>
      <x:c r="Q482" s="82"/>
      <x:c r="R482" s="82"/>
    </x:row>
    <x:row r="483" spans="1:18" x14ac:dyDescent="0.2">
      <x:c r="A483" s="82"/>
      <x:c r="B483" s="82"/>
      <x:c r="C483" s="82"/>
      <x:c r="D483" s="82"/>
      <x:c r="E483" s="130"/>
      <x:c r="F483" s="130"/>
      <x:c r="G483" s="130"/>
      <x:c r="H483" s="130"/>
      <x:c r="I483" s="130"/>
      <x:c r="J483" s="82"/>
      <x:c r="K483" s="82"/>
      <x:c r="L483" s="130"/>
      <x:c r="M483" s="82"/>
      <x:c r="N483" s="82"/>
      <x:c r="O483" s="82"/>
      <x:c r="P483" s="82"/>
      <x:c r="Q483" s="82"/>
      <x:c r="R483" s="82"/>
    </x:row>
    <x:row r="484" spans="1:18" x14ac:dyDescent="0.2">
      <x:c r="A484" s="82"/>
      <x:c r="B484" s="82"/>
      <x:c r="C484" s="82"/>
      <x:c r="D484" s="82"/>
      <x:c r="E484" s="130"/>
      <x:c r="F484" s="130"/>
      <x:c r="G484" s="130"/>
      <x:c r="H484" s="130"/>
      <x:c r="I484" s="130"/>
      <x:c r="J484" s="82"/>
      <x:c r="K484" s="82"/>
      <x:c r="L484" s="130"/>
      <x:c r="M484" s="82"/>
      <x:c r="N484" s="82"/>
      <x:c r="O484" s="82"/>
      <x:c r="P484" s="82"/>
      <x:c r="Q484" s="82"/>
      <x:c r="R484" s="82"/>
    </x:row>
    <x:row r="485" spans="1:18" x14ac:dyDescent="0.2">
      <x:c r="A485" s="82"/>
      <x:c r="B485" s="82"/>
      <x:c r="C485" s="82"/>
      <x:c r="D485" s="82"/>
      <x:c r="E485" s="130"/>
      <x:c r="F485" s="130"/>
      <x:c r="G485" s="130"/>
      <x:c r="H485" s="130"/>
      <x:c r="I485" s="130"/>
      <x:c r="J485" s="82"/>
      <x:c r="K485" s="82"/>
      <x:c r="L485" s="130"/>
      <x:c r="M485" s="82"/>
      <x:c r="N485" s="82"/>
      <x:c r="O485" s="82"/>
      <x:c r="P485" s="82"/>
      <x:c r="Q485" s="82"/>
      <x:c r="R485" s="82"/>
    </x:row>
    <x:row r="486" spans="1:18" x14ac:dyDescent="0.2">
      <x:c r="A486" s="82"/>
      <x:c r="B486" s="82"/>
      <x:c r="C486" s="82"/>
      <x:c r="D486" s="82"/>
      <x:c r="E486" s="130"/>
      <x:c r="F486" s="130"/>
      <x:c r="G486" s="130"/>
      <x:c r="H486" s="130"/>
      <x:c r="I486" s="130"/>
      <x:c r="J486" s="82"/>
      <x:c r="K486" s="82"/>
      <x:c r="L486" s="130"/>
      <x:c r="M486" s="82"/>
      <x:c r="N486" s="82"/>
      <x:c r="O486" s="82"/>
      <x:c r="P486" s="82"/>
      <x:c r="Q486" s="82"/>
      <x:c r="R486" s="82"/>
    </x:row>
    <x:row r="487" spans="1:18" x14ac:dyDescent="0.2">
      <x:c r="A487" s="82"/>
      <x:c r="B487" s="82"/>
      <x:c r="C487" s="82"/>
      <x:c r="D487" s="82"/>
      <x:c r="E487" s="130"/>
      <x:c r="F487" s="130"/>
      <x:c r="G487" s="130"/>
      <x:c r="H487" s="130"/>
      <x:c r="I487" s="130"/>
      <x:c r="J487" s="82"/>
      <x:c r="K487" s="82"/>
      <x:c r="L487" s="130"/>
      <x:c r="M487" s="82"/>
      <x:c r="N487" s="82"/>
      <x:c r="O487" s="82"/>
      <x:c r="P487" s="82"/>
      <x:c r="Q487" s="82"/>
      <x:c r="R487" s="82"/>
    </x:row>
    <x:row r="488" spans="1:18" x14ac:dyDescent="0.2">
      <x:c r="A488" s="82"/>
      <x:c r="B488" s="82"/>
      <x:c r="C488" s="82"/>
      <x:c r="D488" s="82"/>
      <x:c r="E488" s="130"/>
      <x:c r="F488" s="130"/>
      <x:c r="G488" s="130"/>
      <x:c r="H488" s="130"/>
      <x:c r="I488" s="130"/>
      <x:c r="J488" s="82"/>
      <x:c r="K488" s="82"/>
      <x:c r="L488" s="130"/>
      <x:c r="M488" s="82"/>
      <x:c r="N488" s="82"/>
      <x:c r="O488" s="82"/>
      <x:c r="P488" s="82"/>
      <x:c r="Q488" s="82"/>
      <x:c r="R488" s="82"/>
    </x:row>
    <x:row r="489" spans="1:18" x14ac:dyDescent="0.2">
      <x:c r="A489" s="82"/>
      <x:c r="B489" s="82"/>
      <x:c r="C489" s="82"/>
      <x:c r="D489" s="82"/>
      <x:c r="E489" s="130"/>
      <x:c r="F489" s="130"/>
      <x:c r="G489" s="130"/>
      <x:c r="H489" s="130"/>
      <x:c r="I489" s="130"/>
      <x:c r="J489" s="82"/>
      <x:c r="K489" s="82"/>
      <x:c r="L489" s="130"/>
      <x:c r="M489" s="82"/>
      <x:c r="N489" s="82"/>
      <x:c r="O489" s="82"/>
      <x:c r="P489" s="82"/>
      <x:c r="Q489" s="82"/>
      <x:c r="R489" s="82"/>
    </x:row>
    <x:row r="490" spans="1:18" x14ac:dyDescent="0.2">
      <x:c r="A490" s="82"/>
      <x:c r="B490" s="82"/>
      <x:c r="C490" s="82"/>
      <x:c r="D490" s="82"/>
      <x:c r="E490" s="130"/>
      <x:c r="F490" s="130"/>
      <x:c r="G490" s="130"/>
      <x:c r="H490" s="130"/>
      <x:c r="I490" s="130"/>
      <x:c r="J490" s="82"/>
      <x:c r="K490" s="82"/>
      <x:c r="L490" s="130"/>
      <x:c r="M490" s="82"/>
      <x:c r="N490" s="82"/>
      <x:c r="O490" s="82"/>
      <x:c r="P490" s="82"/>
      <x:c r="Q490" s="82"/>
      <x:c r="R490" s="82"/>
    </x:row>
    <x:row r="491" spans="1:18" x14ac:dyDescent="0.2">
      <x:c r="A491" s="82"/>
      <x:c r="B491" s="82"/>
      <x:c r="C491" s="82"/>
      <x:c r="D491" s="82"/>
      <x:c r="E491" s="130"/>
      <x:c r="F491" s="130"/>
      <x:c r="G491" s="130"/>
      <x:c r="H491" s="130"/>
      <x:c r="I491" s="130"/>
      <x:c r="J491" s="82"/>
      <x:c r="K491" s="82"/>
      <x:c r="L491" s="130"/>
      <x:c r="M491" s="82"/>
      <x:c r="N491" s="82"/>
      <x:c r="O491" s="82"/>
      <x:c r="P491" s="82"/>
      <x:c r="Q491" s="82"/>
      <x:c r="R491" s="82"/>
    </x:row>
    <x:row r="492" spans="1:18" x14ac:dyDescent="0.2">
      <x:c r="A492" s="82"/>
      <x:c r="B492" s="82"/>
      <x:c r="C492" s="82"/>
      <x:c r="D492" s="82"/>
      <x:c r="E492" s="130"/>
      <x:c r="F492" s="130"/>
      <x:c r="G492" s="130"/>
      <x:c r="H492" s="130"/>
      <x:c r="I492" s="130"/>
      <x:c r="J492" s="82"/>
      <x:c r="K492" s="82"/>
      <x:c r="L492" s="130"/>
      <x:c r="M492" s="82"/>
      <x:c r="N492" s="82"/>
      <x:c r="O492" s="82"/>
      <x:c r="P492" s="82"/>
      <x:c r="Q492" s="82"/>
      <x:c r="R492" s="82"/>
    </x:row>
    <x:row r="493" spans="1:18" x14ac:dyDescent="0.2">
      <x:c r="A493" s="82"/>
      <x:c r="B493" s="82"/>
      <x:c r="C493" s="82"/>
      <x:c r="D493" s="82"/>
      <x:c r="E493" s="130"/>
      <x:c r="F493" s="130"/>
      <x:c r="G493" s="130"/>
      <x:c r="H493" s="130"/>
      <x:c r="I493" s="130"/>
      <x:c r="J493" s="82"/>
      <x:c r="K493" s="82"/>
      <x:c r="L493" s="130"/>
      <x:c r="M493" s="82"/>
      <x:c r="N493" s="82"/>
      <x:c r="O493" s="82"/>
      <x:c r="P493" s="82"/>
      <x:c r="Q493" s="82"/>
      <x:c r="R493" s="82"/>
    </x:row>
    <x:row r="494" spans="1:18" x14ac:dyDescent="0.2">
      <x:c r="A494" s="82"/>
      <x:c r="B494" s="82"/>
      <x:c r="C494" s="82"/>
      <x:c r="D494" s="82"/>
      <x:c r="E494" s="130"/>
      <x:c r="F494" s="130"/>
      <x:c r="G494" s="130"/>
      <x:c r="H494" s="130"/>
      <x:c r="I494" s="130"/>
      <x:c r="J494" s="82"/>
      <x:c r="K494" s="82"/>
      <x:c r="L494" s="130"/>
      <x:c r="M494" s="82"/>
      <x:c r="N494" s="82"/>
      <x:c r="O494" s="82"/>
      <x:c r="P494" s="82"/>
      <x:c r="Q494" s="82"/>
      <x:c r="R494" s="82"/>
    </x:row>
    <x:row r="495" spans="1:18" x14ac:dyDescent="0.2">
      <x:c r="A495" s="82"/>
      <x:c r="B495" s="82"/>
      <x:c r="C495" s="82"/>
      <x:c r="D495" s="82"/>
      <x:c r="E495" s="130"/>
      <x:c r="F495" s="130"/>
      <x:c r="G495" s="130"/>
      <x:c r="H495" s="130"/>
      <x:c r="I495" s="130"/>
      <x:c r="J495" s="82"/>
      <x:c r="K495" s="82"/>
      <x:c r="L495" s="130"/>
      <x:c r="M495" s="82"/>
      <x:c r="N495" s="82"/>
      <x:c r="O495" s="82"/>
      <x:c r="P495" s="82"/>
      <x:c r="Q495" s="82"/>
      <x:c r="R495" s="82"/>
    </x:row>
    <x:row r="496" spans="1:18" x14ac:dyDescent="0.2">
      <x:c r="A496" s="82"/>
      <x:c r="B496" s="82"/>
      <x:c r="C496" s="82"/>
      <x:c r="D496" s="82"/>
      <x:c r="E496" s="130"/>
      <x:c r="F496" s="130"/>
      <x:c r="G496" s="130"/>
      <x:c r="H496" s="130"/>
      <x:c r="I496" s="130"/>
      <x:c r="J496" s="82"/>
      <x:c r="K496" s="82"/>
      <x:c r="L496" s="130"/>
      <x:c r="M496" s="82"/>
      <x:c r="N496" s="82"/>
      <x:c r="O496" s="82"/>
      <x:c r="P496" s="82"/>
      <x:c r="Q496" s="82"/>
      <x:c r="R496" s="82"/>
    </x:row>
    <x:row r="497" spans="1:18" x14ac:dyDescent="0.2">
      <x:c r="A497" s="82"/>
      <x:c r="B497" s="82"/>
      <x:c r="C497" s="82"/>
      <x:c r="D497" s="82"/>
      <x:c r="E497" s="130"/>
      <x:c r="F497" s="130"/>
      <x:c r="G497" s="130"/>
      <x:c r="H497" s="130"/>
      <x:c r="I497" s="130"/>
      <x:c r="J497" s="82"/>
      <x:c r="K497" s="82"/>
      <x:c r="L497" s="130"/>
      <x:c r="M497" s="82"/>
      <x:c r="N497" s="82"/>
      <x:c r="O497" s="82"/>
      <x:c r="P497" s="82"/>
      <x:c r="Q497" s="82"/>
      <x:c r="R497" s="82"/>
    </x:row>
    <x:row r="1000" spans="648:648" ht="16" x14ac:dyDescent="0.2">
      <x:c r="XX1000" s="161">
        <x:v>26126</x:v>
      </x:c>
    </x:row>
  </x:sheetData>
  <x:sheetProtection formatCells="0" formatColumns="0" formatRows="0" insertColumns="0" insertRows="0" insertHyperlinks="0" deleteColumns="0" deleteRows="0" sort="0" autoFilter="0" pivotTables="0"/>
  <x:printOptions horizontalCentered="1" verticalCentered="1"/>
  <x:pageMargins left="0.45" right="0.45" top="0.5" bottom="0.5" header="0.3" footer="0.3"/>
  <x:pageSetup scale="75" fitToHeight="2" orientation="landscape" r:id="rId1"/>
  <x:ignoredErrors>
    <x:ignoredError sqref="H43:K45 H37:K37" formulaRange="1"/>
    <x:ignoredError sqref="H241:K241" formula="1"/>
  </x:ignoredErrors>
  <x:legacyDrawing r:id="rId2"/>
</x:worksheet>
</file>

<file path=xl/worksheets/sheet3.xml><?xml version="1.0" encoding="utf-8"?>
<x:worksheet xmlns:x="http://schemas.openxmlformats.org/spreadsheetml/2006/main">
  <x:cols>
    <x:col min="2" max="2" width="58.27" customWidth="1"/>
    <x:col min="3" max="3" width="7.7" customWidth="1"/>
    <x:col min="4" max="4" width="13.7" customWidth="1"/>
    <x:col min="5" max="5" width="11.99" customWidth="1"/>
  </x:cols>
  <x:sheetData>
    <x:row r="3">
      <x:c r="B3" s="169" t="s">
        <x:v>155</x:v>
      </x:c>
      <x:c r="C3" s="169" t="s">
        <x:v>156</x:v>
      </x:c>
      <x:c r="D3" s="169" t="s">
        <x:v>157</x:v>
      </x:c>
      <x:c r="E3" s="169" t="s">
        <x:v>158</x:v>
      </x:c>
    </x:row>
    <x:row r="4">
      <x:c r="B4" t="s">
        <x:v>159</x:v>
      </x:c>
      <x:c r="C4" t="n">
        <x:v>1</x:v>
      </x:c>
      <x:c r="D4" t="n">
        <x:v>1</x:v>
      </x:c>
    </x:row>
    <x:row r="5">
      <x:c r="B5" t="s">
        <x:v>160</x:v>
      </x:c>
      <x:c r="C5" t="n">
        <x:v>1</x:v>
      </x:c>
      <x:c r="D5" t="n">
        <x:v>1</x:v>
      </x:c>
    </x:row>
    <x:row r="6">
      <x:c r="B6" t="s">
        <x:v>161</x:v>
      </x:c>
      <x:c r="C6" t="n">
        <x:v>1</x:v>
      </x:c>
      <x:c r="D6" t="n">
        <x:v>1</x:v>
      </x:c>
    </x:row>
    <x:row r="7">
      <x:c r="B7" t="s">
        <x:v>162</x:v>
      </x:c>
      <x:c r="C7" t="n">
        <x:v>1</x:v>
      </x:c>
      <x:c r="D7" t="n">
        <x:v>1</x:v>
      </x:c>
    </x:row>
    <x:row r="8">
      <x:c r="B8" t="s">
        <x:v>164</x:v>
      </x:c>
      <x:c r="C8" t="n">
        <x:v>1</x:v>
      </x:c>
      <x:c r="D8" t="n">
        <x:v>1</x:v>
      </x:c>
    </x:row>
    <x:row r="9">
      <x:c r="B9" t="s">
        <x:v>165</x:v>
      </x:c>
      <x:c r="C9" t="n">
        <x:v>1</x:v>
      </x:c>
      <x:c r="D9" t="n">
        <x:v>1</x:v>
      </x:c>
    </x:row>
    <x:row r="10">
      <x:c r="B10" t="s">
        <x:v>166</x:v>
      </x:c>
      <x:c r="C10" t="n">
        <x:v>1</x:v>
      </x:c>
      <x:c r="D10" t="n">
        <x:v>1</x:v>
      </x:c>
    </x:row>
    <x:row r="11">
      <x:c r="B11" t="s">
        <x:v>167</x:v>
      </x:c>
      <x:c r="C11" t="n">
        <x:v>1</x:v>
      </x:c>
      <x:c r="D11" t="n">
        <x:v>1</x:v>
      </x:c>
    </x:row>
    <x:row r="12">
      <x:c r="B12" t="s">
        <x:v>168</x:v>
      </x:c>
      <x:c r="C12" t="n">
        <x:v>1</x:v>
      </x:c>
      <x:c r="D12" t="n">
        <x:v>1</x:v>
      </x:c>
    </x:row>
    <x:row r="13">
      <x:c r="B13" s="170" t="s">
        <x:v>169</x:v>
      </x:c>
      <x:c r="C13" s="170" t="n">
        <x:v>9</x:v>
      </x:c>
      <x:c r="D13" s="170" t="n">
        <x:v>9</x:v>
      </x:c>
      <x:c r="E13" s="170" t="s">
        <x:v>171</x:v>
      </x:c>
    </x:row>
  </x:sheetData>
</x: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Murphy USA</vt:lpstr>
      <vt:lpstr>Student Score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Restaino</dc:creator>
  <cp:lastModifiedBy>Microsoft Office User</cp:lastModifiedBy>
  <dcterms:created xsi:type="dcterms:W3CDTF">2021-01-27T21:02:58Z</dcterms:created>
  <dcterms:modified xsi:type="dcterms:W3CDTF">2021-04-14T16:39:36Z</dcterms:modified>
</cp:coreProperties>
</file>