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code\utsp-vlab\report\paper\"/>
    </mc:Choice>
  </mc:AlternateContent>
  <bookViews>
    <workbookView xWindow="0" yWindow="0" windowWidth="20490" windowHeight="7905" activeTab="2"/>
  </bookViews>
  <sheets>
    <sheet name="feedback" sheetId="1" r:id="rId1"/>
    <sheet name="Questions" sheetId="2" r:id="rId2"/>
    <sheet name="Self_eveluation" sheetId="3" r:id="rId3"/>
  </sheets>
  <calcPr calcId="152511"/>
</workbook>
</file>

<file path=xl/calcChain.xml><?xml version="1.0" encoding="utf-8"?>
<calcChain xmlns="http://schemas.openxmlformats.org/spreadsheetml/2006/main">
  <c r="N103" i="3" l="1"/>
  <c r="M103" i="3"/>
  <c r="L103" i="3"/>
  <c r="N102" i="3"/>
  <c r="M102" i="3"/>
  <c r="L102" i="3"/>
  <c r="N101" i="3"/>
  <c r="M101" i="3"/>
  <c r="L101" i="3"/>
  <c r="N100" i="3"/>
  <c r="M100" i="3"/>
  <c r="L100" i="3"/>
  <c r="N99" i="3"/>
  <c r="M99" i="3"/>
  <c r="L99" i="3"/>
  <c r="N98" i="3"/>
  <c r="M98" i="3"/>
  <c r="L98" i="3"/>
  <c r="N97" i="3"/>
  <c r="M97" i="3"/>
  <c r="L97" i="3"/>
  <c r="N96" i="3"/>
  <c r="M96" i="3"/>
  <c r="L96" i="3"/>
  <c r="N95" i="3"/>
  <c r="M95" i="3"/>
  <c r="L95" i="3"/>
  <c r="N94" i="3"/>
  <c r="M94" i="3"/>
  <c r="L94" i="3"/>
  <c r="N93" i="3"/>
  <c r="M93" i="3"/>
  <c r="L93" i="3"/>
  <c r="N92" i="3"/>
  <c r="M92" i="3"/>
  <c r="L92" i="3"/>
  <c r="N91" i="3"/>
  <c r="M91" i="3"/>
  <c r="L91" i="3"/>
  <c r="N90" i="3"/>
  <c r="M90" i="3"/>
  <c r="L90" i="3"/>
  <c r="N89" i="3"/>
  <c r="M89" i="3"/>
  <c r="L89" i="3"/>
  <c r="N88" i="3"/>
  <c r="M88" i="3"/>
  <c r="L88" i="3"/>
  <c r="N87" i="3"/>
  <c r="M87" i="3"/>
  <c r="L87" i="3"/>
  <c r="N86" i="3"/>
  <c r="M86" i="3"/>
  <c r="L86" i="3"/>
  <c r="N85" i="3"/>
  <c r="M85" i="3"/>
  <c r="L85" i="3"/>
  <c r="N84" i="3"/>
  <c r="M84" i="3"/>
  <c r="L84" i="3"/>
  <c r="N83" i="3"/>
  <c r="M83" i="3"/>
  <c r="L83" i="3"/>
  <c r="N82" i="3"/>
  <c r="M82" i="3"/>
  <c r="L82" i="3"/>
  <c r="N81" i="3"/>
  <c r="M81" i="3"/>
  <c r="L81" i="3"/>
  <c r="N80" i="3"/>
  <c r="M80" i="3"/>
  <c r="L80" i="3"/>
  <c r="N79" i="3"/>
  <c r="M79" i="3"/>
  <c r="L79" i="3"/>
  <c r="N78" i="3"/>
  <c r="M78" i="3"/>
  <c r="L78" i="3"/>
  <c r="N77" i="3"/>
  <c r="M77" i="3"/>
  <c r="L77" i="3"/>
  <c r="N76" i="3"/>
  <c r="M76" i="3"/>
  <c r="L76" i="3"/>
  <c r="N75" i="3"/>
  <c r="M75" i="3"/>
  <c r="L75" i="3"/>
  <c r="N74" i="3"/>
  <c r="M74" i="3"/>
  <c r="L74" i="3"/>
  <c r="N73" i="3"/>
  <c r="M73" i="3"/>
  <c r="L73" i="3"/>
  <c r="N72" i="3"/>
  <c r="M72" i="3"/>
  <c r="L72" i="3"/>
  <c r="N71" i="3"/>
  <c r="M71" i="3"/>
  <c r="L71" i="3"/>
  <c r="N70" i="3"/>
  <c r="M70" i="3"/>
  <c r="L70" i="3"/>
  <c r="N69" i="3"/>
  <c r="M69" i="3"/>
  <c r="L69" i="3"/>
  <c r="N68" i="3"/>
  <c r="M68" i="3"/>
  <c r="L68" i="3"/>
  <c r="N67" i="3"/>
  <c r="M67" i="3"/>
  <c r="L67" i="3"/>
  <c r="N66" i="3"/>
  <c r="M66" i="3"/>
  <c r="L66" i="3"/>
  <c r="N65" i="3"/>
  <c r="M65" i="3"/>
  <c r="L65" i="3"/>
  <c r="N64" i="3"/>
  <c r="M64" i="3"/>
  <c r="L64" i="3"/>
  <c r="N63" i="3"/>
  <c r="M63" i="3"/>
  <c r="L63" i="3"/>
  <c r="N62" i="3"/>
  <c r="M62" i="3"/>
  <c r="L62" i="3"/>
  <c r="N61" i="3"/>
  <c r="M61" i="3"/>
  <c r="L61" i="3"/>
  <c r="N60" i="3"/>
  <c r="M60" i="3"/>
  <c r="L60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N54" i="3"/>
  <c r="M54" i="3"/>
  <c r="L54" i="3"/>
  <c r="N53" i="3"/>
  <c r="M53" i="3"/>
  <c r="L53" i="3"/>
  <c r="N52" i="3"/>
  <c r="M52" i="3"/>
  <c r="L5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M2" i="3"/>
  <c r="L2" i="3"/>
</calcChain>
</file>

<file path=xl/sharedStrings.xml><?xml version="1.0" encoding="utf-8"?>
<sst xmlns="http://schemas.openxmlformats.org/spreadsheetml/2006/main" count="61" uniqueCount="36">
  <si>
    <t>rate1</t>
  </si>
  <si>
    <t>rate2</t>
  </si>
  <si>
    <t>rate3</t>
  </si>
  <si>
    <t>Excellent</t>
  </si>
  <si>
    <t>VeryGood</t>
  </si>
  <si>
    <t>Good</t>
  </si>
  <si>
    <t>Average</t>
  </si>
  <si>
    <t>Poor</t>
  </si>
  <si>
    <t>quest1</t>
  </si>
  <si>
    <t>quest2</t>
  </si>
  <si>
    <t>quest3</t>
  </si>
  <si>
    <t>quest4</t>
  </si>
  <si>
    <t>quest5</t>
  </si>
  <si>
    <t>quest6</t>
  </si>
  <si>
    <t>Yes</t>
  </si>
  <si>
    <t>No</t>
  </si>
  <si>
    <t>V1</t>
  </si>
  <si>
    <t>V2</t>
  </si>
  <si>
    <t>V3</t>
  </si>
  <si>
    <t>V4</t>
  </si>
  <si>
    <t>V5</t>
  </si>
  <si>
    <t>Correct</t>
  </si>
  <si>
    <t>Wrong</t>
  </si>
  <si>
    <t>NotAnswered</t>
  </si>
  <si>
    <t>Did you get the feel of actual lab while performing the experiments?</t>
  </si>
  <si>
    <t>Did you go through the manual/step by step method before performing the experiments live ?</t>
  </si>
  <si>
    <t>Could you measure and analyze the data successfully?</t>
  </si>
  <si>
    <t>Could you compare your results with the given typical results?</t>
  </si>
  <si>
    <t>Do you think performing experiments through virtual labs are more challenging than the real lab experiments?</t>
  </si>
  <si>
    <t>Do you think doing experiments through virtual lab gives scope for more innovative and creative research work?</t>
  </si>
  <si>
    <t>To what degree was the actual lab environment simulated.</t>
  </si>
  <si>
    <t>The manuals (Theory and Procedure) were found to be helpful.</t>
  </si>
  <si>
    <t>The results of experiment were easily interpretable.</t>
  </si>
  <si>
    <t>yes</t>
  </si>
  <si>
    <t>no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</si>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</sst>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i/>
      <sz val="12"/>
      <color rgb="FF333333"/>
      <name val="Arial"/>
      <family val="2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3" borderId="0" xfId="0" applyFill="1"/>
    <xf numFmtId="0" fontId="0" fillId="0" borderId="0" xfId="0"/>
    <xf numFmtId="0" fontId="0" fillId="33" borderId="0" xfId="0" applyFill="1"/>
    <xf numFmtId="0" fontId="18" fillId="34" borderId="11" xfId="0" applyFont="1" applyFill="1" applyBorder="1" applyAlignment="1">
      <alignment horizontal="left" vertical="top"/>
    </xf>
    <xf numFmtId="0" fontId="19" fillId="0" borderId="11" xfId="0" applyFont="1" applyBorder="1" applyAlignment="1"/>
    <xf numFmtId="0" fontId="19" fillId="0" borderId="0" xfId="0" applyFont="1" applyBorder="1"/>
    <xf numFmtId="0" fontId="20" fillId="0" borderId="0" xfId="0" applyFont="1" applyBorder="1"/>
    <xf numFmtId="0" fontId="0" fillId="0" borderId="0" xfId="0" applyBorder="1"/>
    <xf numFmtId="0" fontId="19" fillId="0" borderId="12" xfId="0" applyFont="1" applyBorder="1"/>
    <xf numFmtId="0" fontId="20" fillId="0" borderId="12" xfId="0" applyFont="1" applyBorder="1"/>
    <xf numFmtId="0" fontId="0" fillId="0" borderId="12" xfId="0" applyBorder="1"/>
    <xf numFmtId="0" fontId="19" fillId="0" borderId="10" xfId="0" applyFont="1" applyBorder="1"/>
    <xf numFmtId="0" fontId="20" fillId="0" borderId="10" xfId="0" applyFont="1" applyBorder="1"/>
    <xf numFmtId="0" fontId="0" fillId="0" borderId="10" xfId="0" applyBorder="1"/>
    <xf numFmtId="0" fontId="16" fillId="35" borderId="0" xfId="0" applyFont="1" applyFill="1"/>
    <xf numFmtId="0" fontId="13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4"/>
              <c:layout>
                <c:manualLayout>
                  <c:x val="2.222222222222222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feedback!$A$11:$A$15</c:f>
              <c:strCache>
                <c:ptCount val="5"/>
                <c:pt idx="0">
                  <c:v>Excellent</c:v>
                </c:pt>
                <c:pt idx="1">
                  <c:v>VeryGood</c:v>
                </c:pt>
                <c:pt idx="2">
                  <c:v>Good</c:v>
                </c:pt>
                <c:pt idx="3">
                  <c:v>Average</c:v>
                </c:pt>
                <c:pt idx="4">
                  <c:v>Poor</c:v>
                </c:pt>
              </c:strCache>
            </c:strRef>
          </c:cat>
          <c:val>
            <c:numRef>
              <c:f>feedback!$B$11:$B$15</c:f>
              <c:numCache>
                <c:formatCode>General</c:formatCode>
                <c:ptCount val="5"/>
                <c:pt idx="0">
                  <c:v>25</c:v>
                </c:pt>
                <c:pt idx="1">
                  <c:v>43.1</c:v>
                </c:pt>
                <c:pt idx="2">
                  <c:v>26.4</c:v>
                </c:pt>
                <c:pt idx="3">
                  <c:v>4.2</c:v>
                </c:pt>
                <c:pt idx="4">
                  <c:v>1.4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15309051280871"/>
          <c:y val="0.26674889146755532"/>
          <c:w val="0.23199214133321058"/>
          <c:h val="0.38330755461820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4"/>
              <c:layout>
                <c:manualLayout>
                  <c:x val="2.222222222222222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feedback!$A$11:$A$15</c:f>
              <c:strCache>
                <c:ptCount val="5"/>
                <c:pt idx="0">
                  <c:v>Excellent</c:v>
                </c:pt>
                <c:pt idx="1">
                  <c:v>VeryGood</c:v>
                </c:pt>
                <c:pt idx="2">
                  <c:v>Good</c:v>
                </c:pt>
                <c:pt idx="3">
                  <c:v>Average</c:v>
                </c:pt>
                <c:pt idx="4">
                  <c:v>Poor</c:v>
                </c:pt>
              </c:strCache>
            </c:strRef>
          </c:cat>
          <c:val>
            <c:numRef>
              <c:f>feedback!$D$11:$D$15</c:f>
              <c:numCache>
                <c:formatCode>General</c:formatCode>
                <c:ptCount val="5"/>
                <c:pt idx="0">
                  <c:v>27.8</c:v>
                </c:pt>
                <c:pt idx="1">
                  <c:v>41.7</c:v>
                </c:pt>
                <c:pt idx="2">
                  <c:v>22.9</c:v>
                </c:pt>
                <c:pt idx="3">
                  <c:v>6.2</c:v>
                </c:pt>
                <c:pt idx="4">
                  <c:v>1.4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39746048225785"/>
          <c:y val="0.2875961057402987"/>
          <c:w val="0.21560300310305153"/>
          <c:h val="0.42480778851940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4"/>
              <c:layout>
                <c:manualLayout>
                  <c:x val="2.222222222222222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feedback!$A$11:$A$15</c:f>
              <c:strCache>
                <c:ptCount val="5"/>
                <c:pt idx="0">
                  <c:v>Excellent</c:v>
                </c:pt>
                <c:pt idx="1">
                  <c:v>VeryGood</c:v>
                </c:pt>
                <c:pt idx="2">
                  <c:v>Good</c:v>
                </c:pt>
                <c:pt idx="3">
                  <c:v>Average</c:v>
                </c:pt>
                <c:pt idx="4">
                  <c:v>Poor</c:v>
                </c:pt>
              </c:strCache>
            </c:strRef>
          </c:cat>
          <c:val>
            <c:numRef>
              <c:f>feedback!$C$11:$C$15</c:f>
              <c:numCache>
                <c:formatCode>General</c:formatCode>
                <c:ptCount val="5"/>
                <c:pt idx="0">
                  <c:v>25.7</c:v>
                </c:pt>
                <c:pt idx="1">
                  <c:v>52.8</c:v>
                </c:pt>
                <c:pt idx="2">
                  <c:v>14.6</c:v>
                </c:pt>
                <c:pt idx="3">
                  <c:v>4.9000000000000004</c:v>
                </c:pt>
                <c:pt idx="4">
                  <c:v>2.1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85515456165373"/>
          <c:y val="0.2833513714213487"/>
          <c:w val="0.21740097097049524"/>
          <c:h val="0.423264393604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834944926519123"/>
          <c:y val="3.1641283426626421E-2"/>
          <c:w val="0.45619287910354733"/>
          <c:h val="0.8441427839527732"/>
        </c:manualLayout>
      </c:layout>
      <c:barChart>
        <c:barDir val="bar"/>
        <c:grouping val="clustered"/>
        <c:varyColors val="0"/>
        <c:ser>
          <c:idx val="1"/>
          <c:order val="0"/>
          <c:tx>
            <c:v>No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Questions!$C$16:$C$21</c:f>
              <c:strCache>
                <c:ptCount val="6"/>
                <c:pt idx="0">
                  <c:v>Did you get the feel of actual lab while performing the experiments?</c:v>
                </c:pt>
                <c:pt idx="1">
                  <c:v>Did you go through the manual/step by step method before performing the experiments live ?</c:v>
                </c:pt>
                <c:pt idx="2">
                  <c:v>Could you measure and analyze the data successfully?</c:v>
                </c:pt>
                <c:pt idx="3">
                  <c:v>Could you compare your results with the given typical results?</c:v>
                </c:pt>
                <c:pt idx="4">
                  <c:v>Do you think performing experiments through virtual labs are more challenging than the real lab experiments?</c:v>
                </c:pt>
                <c:pt idx="5">
                  <c:v>Do you think doing experiments through virtual lab gives scope for more innovative and creative research work?</c:v>
                </c:pt>
              </c:strCache>
            </c:strRef>
          </c:cat>
          <c:val>
            <c:numRef>
              <c:f>Questions!$C$10:$H$10</c:f>
              <c:numCache>
                <c:formatCode>General</c:formatCode>
                <c:ptCount val="6"/>
                <c:pt idx="0">
                  <c:v>13.2</c:v>
                </c:pt>
                <c:pt idx="1">
                  <c:v>14.6</c:v>
                </c:pt>
                <c:pt idx="2">
                  <c:v>9.6999999999999993</c:v>
                </c:pt>
                <c:pt idx="3">
                  <c:v>25.7</c:v>
                </c:pt>
                <c:pt idx="4">
                  <c:v>63.2</c:v>
                </c:pt>
                <c:pt idx="5">
                  <c:v>4.2</c:v>
                </c:pt>
              </c:numCache>
            </c:numRef>
          </c:val>
        </c:ser>
        <c:ser>
          <c:idx val="0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Questions!$C$16:$C$21</c:f>
              <c:strCache>
                <c:ptCount val="6"/>
                <c:pt idx="0">
                  <c:v>Did you get the feel of actual lab while performing the experiments?</c:v>
                </c:pt>
                <c:pt idx="1">
                  <c:v>Did you go through the manual/step by step method before performing the experiments live ?</c:v>
                </c:pt>
                <c:pt idx="2">
                  <c:v>Could you measure and analyze the data successfully?</c:v>
                </c:pt>
                <c:pt idx="3">
                  <c:v>Could you compare your results with the given typical results?</c:v>
                </c:pt>
                <c:pt idx="4">
                  <c:v>Do you think performing experiments through virtual labs are more challenging than the real lab experiments?</c:v>
                </c:pt>
                <c:pt idx="5">
                  <c:v>Do you think doing experiments through virtual lab gives scope for more innovative and creative research work?</c:v>
                </c:pt>
              </c:strCache>
            </c:strRef>
          </c:cat>
          <c:val>
            <c:numRef>
              <c:f>Questions!$C$9:$H$9</c:f>
              <c:numCache>
                <c:formatCode>General</c:formatCode>
                <c:ptCount val="6"/>
                <c:pt idx="0">
                  <c:v>86.8</c:v>
                </c:pt>
                <c:pt idx="1">
                  <c:v>85.4</c:v>
                </c:pt>
                <c:pt idx="2">
                  <c:v>90.3</c:v>
                </c:pt>
                <c:pt idx="3">
                  <c:v>74.3</c:v>
                </c:pt>
                <c:pt idx="4">
                  <c:v>36.799999999999997</c:v>
                </c:pt>
                <c:pt idx="5">
                  <c:v>95.8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67639344"/>
        <c:axId val="767637104"/>
      </c:barChart>
      <c:catAx>
        <c:axId val="76763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37104"/>
        <c:crosses val="autoZero"/>
        <c:auto val="1"/>
        <c:lblAlgn val="ctr"/>
        <c:lblOffset val="100"/>
        <c:noMultiLvlLbl val="0"/>
      </c:catAx>
      <c:valAx>
        <c:axId val="767637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of Users</a:t>
                </a:r>
              </a:p>
            </c:rich>
          </c:tx>
          <c:layout>
            <c:manualLayout>
              <c:xMode val="edge"/>
              <c:yMode val="edge"/>
              <c:x val="0.45491530063523294"/>
              <c:y val="0.93424320708982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393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207415294934405"/>
          <c:y val="0.44570609437845154"/>
          <c:w val="4.4194649509173997E-2"/>
          <c:h val="9.7081889997051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Self_eveluation!$L$1</c:f>
              <c:strCache>
                <c:ptCount val="1"/>
                <c:pt idx="0">
                  <c:v>Correct</c:v>
                </c:pt>
              </c:strCache>
            </c:strRef>
          </c:tx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tx1">
                  <a:lumMod val="95000"/>
                  <a:lumOff val="5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tint val="65000"/>
                </a:schemeClr>
              </a:innerShdw>
            </a:effectLst>
          </c:spPr>
          <c:invertIfNegative val="0"/>
          <c:cat>
            <c:numRef>
              <c:f>Self_eveluation!$K$2:$K$103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Self_eveluation!$L$2:$L$103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61.53846153846154</c:v>
                </c:pt>
                <c:pt idx="3">
                  <c:v>55.555555555555557</c:v>
                </c:pt>
                <c:pt idx="4">
                  <c:v>87.5</c:v>
                </c:pt>
                <c:pt idx="5">
                  <c:v>72.727272727272734</c:v>
                </c:pt>
                <c:pt idx="6">
                  <c:v>38.461538461538467</c:v>
                </c:pt>
                <c:pt idx="7">
                  <c:v>50</c:v>
                </c:pt>
                <c:pt idx="8">
                  <c:v>76.923076923076934</c:v>
                </c:pt>
                <c:pt idx="9">
                  <c:v>61.53846153846154</c:v>
                </c:pt>
                <c:pt idx="10">
                  <c:v>58.333333333333336</c:v>
                </c:pt>
                <c:pt idx="11">
                  <c:v>30</c:v>
                </c:pt>
                <c:pt idx="12">
                  <c:v>48.979591836734691</c:v>
                </c:pt>
                <c:pt idx="13">
                  <c:v>71.428571428571431</c:v>
                </c:pt>
                <c:pt idx="14">
                  <c:v>59.13978494623656</c:v>
                </c:pt>
                <c:pt idx="15">
                  <c:v>65.555555555555557</c:v>
                </c:pt>
                <c:pt idx="16">
                  <c:v>64.935064935064929</c:v>
                </c:pt>
                <c:pt idx="17">
                  <c:v>66.666666666666657</c:v>
                </c:pt>
                <c:pt idx="18">
                  <c:v>69.148936170212778</c:v>
                </c:pt>
                <c:pt idx="19">
                  <c:v>67.441860465116278</c:v>
                </c:pt>
                <c:pt idx="20">
                  <c:v>41.666666666666671</c:v>
                </c:pt>
                <c:pt idx="21">
                  <c:v>54.878048780487809</c:v>
                </c:pt>
                <c:pt idx="22">
                  <c:v>53.846153846153847</c:v>
                </c:pt>
                <c:pt idx="23">
                  <c:v>60.975609756097562</c:v>
                </c:pt>
                <c:pt idx="24">
                  <c:v>64.38356164383562</c:v>
                </c:pt>
                <c:pt idx="25">
                  <c:v>60.784313725490193</c:v>
                </c:pt>
                <c:pt idx="26">
                  <c:v>67.164179104477611</c:v>
                </c:pt>
                <c:pt idx="27">
                  <c:v>69.607843137254903</c:v>
                </c:pt>
                <c:pt idx="28">
                  <c:v>76.923076923076934</c:v>
                </c:pt>
                <c:pt idx="29">
                  <c:v>23.076923076923077</c:v>
                </c:pt>
                <c:pt idx="30">
                  <c:v>80.821917808219183</c:v>
                </c:pt>
                <c:pt idx="31">
                  <c:v>58.82352941176471</c:v>
                </c:pt>
                <c:pt idx="32">
                  <c:v>68.421052631578945</c:v>
                </c:pt>
                <c:pt idx="33">
                  <c:v>45.679012345679013</c:v>
                </c:pt>
                <c:pt idx="34">
                  <c:v>50</c:v>
                </c:pt>
                <c:pt idx="35">
                  <c:v>47.916666666666671</c:v>
                </c:pt>
                <c:pt idx="36">
                  <c:v>63.157894736842103</c:v>
                </c:pt>
                <c:pt idx="37">
                  <c:v>81.818181818181827</c:v>
                </c:pt>
                <c:pt idx="38">
                  <c:v>84.615384615384613</c:v>
                </c:pt>
                <c:pt idx="39">
                  <c:v>95.833333333333343</c:v>
                </c:pt>
                <c:pt idx="40">
                  <c:v>91.666666666666657</c:v>
                </c:pt>
                <c:pt idx="41">
                  <c:v>38.888888888888893</c:v>
                </c:pt>
                <c:pt idx="42">
                  <c:v>61.111111111111114</c:v>
                </c:pt>
                <c:pt idx="43">
                  <c:v>67.175572519083971</c:v>
                </c:pt>
                <c:pt idx="44">
                  <c:v>57.894736842105267</c:v>
                </c:pt>
                <c:pt idx="45">
                  <c:v>40</c:v>
                </c:pt>
                <c:pt idx="46">
                  <c:v>71.428571428571431</c:v>
                </c:pt>
                <c:pt idx="47">
                  <c:v>74.193548387096769</c:v>
                </c:pt>
                <c:pt idx="48">
                  <c:v>33.333333333333329</c:v>
                </c:pt>
                <c:pt idx="49">
                  <c:v>59.45945945945946</c:v>
                </c:pt>
                <c:pt idx="50">
                  <c:v>55.555555555555557</c:v>
                </c:pt>
                <c:pt idx="51">
                  <c:v>72.727272727272734</c:v>
                </c:pt>
                <c:pt idx="52">
                  <c:v>77.083333333333343</c:v>
                </c:pt>
                <c:pt idx="53">
                  <c:v>54.761904761904766</c:v>
                </c:pt>
                <c:pt idx="54">
                  <c:v>38.70967741935484</c:v>
                </c:pt>
                <c:pt idx="55">
                  <c:v>74.285714285714292</c:v>
                </c:pt>
                <c:pt idx="56">
                  <c:v>63.636363636363633</c:v>
                </c:pt>
                <c:pt idx="57">
                  <c:v>63.636363636363633</c:v>
                </c:pt>
                <c:pt idx="58">
                  <c:v>55.000000000000007</c:v>
                </c:pt>
                <c:pt idx="59">
                  <c:v>52.777777777777779</c:v>
                </c:pt>
                <c:pt idx="60">
                  <c:v>87.5</c:v>
                </c:pt>
                <c:pt idx="61">
                  <c:v>0</c:v>
                </c:pt>
                <c:pt idx="62">
                  <c:v>95.833333333333343</c:v>
                </c:pt>
                <c:pt idx="63">
                  <c:v>95.833333333333343</c:v>
                </c:pt>
                <c:pt idx="64">
                  <c:v>46.428571428571431</c:v>
                </c:pt>
                <c:pt idx="65">
                  <c:v>36.363636363636367</c:v>
                </c:pt>
                <c:pt idx="66">
                  <c:v>45.833333333333329</c:v>
                </c:pt>
                <c:pt idx="67">
                  <c:v>46.153846153846153</c:v>
                </c:pt>
                <c:pt idx="68">
                  <c:v>81.818181818181827</c:v>
                </c:pt>
                <c:pt idx="69">
                  <c:v>77.272727272727266</c:v>
                </c:pt>
                <c:pt idx="70">
                  <c:v>40.909090909090914</c:v>
                </c:pt>
                <c:pt idx="71">
                  <c:v>33.333333333333329</c:v>
                </c:pt>
                <c:pt idx="72">
                  <c:v>62.962962962962962</c:v>
                </c:pt>
                <c:pt idx="73">
                  <c:v>55.555555555555557</c:v>
                </c:pt>
                <c:pt idx="74">
                  <c:v>86.36363636363636</c:v>
                </c:pt>
                <c:pt idx="75">
                  <c:v>91.666666666666657</c:v>
                </c:pt>
                <c:pt idx="76">
                  <c:v>91.666666666666657</c:v>
                </c:pt>
                <c:pt idx="77">
                  <c:v>0</c:v>
                </c:pt>
                <c:pt idx="78">
                  <c:v>0</c:v>
                </c:pt>
                <c:pt idx="79">
                  <c:v>16.666666666666664</c:v>
                </c:pt>
                <c:pt idx="80">
                  <c:v>36.363636363636367</c:v>
                </c:pt>
                <c:pt idx="81">
                  <c:v>45.454545454545453</c:v>
                </c:pt>
                <c:pt idx="82">
                  <c:v>0</c:v>
                </c:pt>
                <c:pt idx="83">
                  <c:v>46.153846153846153</c:v>
                </c:pt>
                <c:pt idx="84">
                  <c:v>21.212121212121211</c:v>
                </c:pt>
                <c:pt idx="85">
                  <c:v>23.076923076923077</c:v>
                </c:pt>
                <c:pt idx="86">
                  <c:v>36.84210526315789</c:v>
                </c:pt>
                <c:pt idx="87">
                  <c:v>9.0909090909090917</c:v>
                </c:pt>
                <c:pt idx="88">
                  <c:v>20</c:v>
                </c:pt>
                <c:pt idx="89">
                  <c:v>78.378378378378372</c:v>
                </c:pt>
                <c:pt idx="90">
                  <c:v>38.888888888888893</c:v>
                </c:pt>
                <c:pt idx="91">
                  <c:v>56.410256410256409</c:v>
                </c:pt>
                <c:pt idx="92">
                  <c:v>49.532710280373834</c:v>
                </c:pt>
                <c:pt idx="93">
                  <c:v>47.826086956521742</c:v>
                </c:pt>
                <c:pt idx="94">
                  <c:v>51.851851851851848</c:v>
                </c:pt>
                <c:pt idx="95">
                  <c:v>58.064516129032263</c:v>
                </c:pt>
                <c:pt idx="96">
                  <c:v>61.53846153846154</c:v>
                </c:pt>
                <c:pt idx="97">
                  <c:v>70</c:v>
                </c:pt>
                <c:pt idx="98">
                  <c:v>63.636363636363633</c:v>
                </c:pt>
                <c:pt idx="99">
                  <c:v>44.117647058823529</c:v>
                </c:pt>
                <c:pt idx="100">
                  <c:v>63.636363636363633</c:v>
                </c:pt>
                <c:pt idx="101">
                  <c:v>63.636363636363633</c:v>
                </c:pt>
              </c:numCache>
            </c:numRef>
          </c:val>
        </c:ser>
        <c:ser>
          <c:idx val="1"/>
          <c:order val="1"/>
          <c:tx>
            <c:strRef>
              <c:f>Self_eveluation!$M$1</c:f>
              <c:strCache>
                <c:ptCount val="1"/>
                <c:pt idx="0">
                  <c:v>Wrong</c:v>
                </c:pt>
              </c:strCache>
            </c:strRef>
          </c:tx>
          <c:spPr>
            <a:pattFill prst="pct80">
              <a:fgClr>
                <a:schemeClr val="bg1"/>
              </a:fgClr>
              <a:bgClr>
                <a:schemeClr val="tx1">
                  <a:lumMod val="85000"/>
                  <a:lumOff val="15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Self_eveluation!$K$2:$K$103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Self_eveluation!$M$2:$M$103</c:f>
              <c:numCache>
                <c:formatCode>General</c:formatCode>
                <c:ptCount val="102"/>
                <c:pt idx="0">
                  <c:v>30</c:v>
                </c:pt>
                <c:pt idx="1">
                  <c:v>60</c:v>
                </c:pt>
                <c:pt idx="2">
                  <c:v>0</c:v>
                </c:pt>
                <c:pt idx="3">
                  <c:v>44.444444444444443</c:v>
                </c:pt>
                <c:pt idx="4">
                  <c:v>12.5</c:v>
                </c:pt>
                <c:pt idx="5">
                  <c:v>27.27272727272727</c:v>
                </c:pt>
                <c:pt idx="6">
                  <c:v>46.153846153846153</c:v>
                </c:pt>
                <c:pt idx="7">
                  <c:v>50</c:v>
                </c:pt>
                <c:pt idx="8">
                  <c:v>23.076923076923077</c:v>
                </c:pt>
                <c:pt idx="9">
                  <c:v>38.461538461538467</c:v>
                </c:pt>
                <c:pt idx="10">
                  <c:v>12.5</c:v>
                </c:pt>
                <c:pt idx="11">
                  <c:v>70</c:v>
                </c:pt>
                <c:pt idx="12">
                  <c:v>40.816326530612244</c:v>
                </c:pt>
                <c:pt idx="13">
                  <c:v>28.571428571428569</c:v>
                </c:pt>
                <c:pt idx="14">
                  <c:v>32.258064516129032</c:v>
                </c:pt>
                <c:pt idx="15">
                  <c:v>34.444444444444443</c:v>
                </c:pt>
                <c:pt idx="16">
                  <c:v>20.779220779220779</c:v>
                </c:pt>
                <c:pt idx="17">
                  <c:v>33.333333333333329</c:v>
                </c:pt>
                <c:pt idx="18">
                  <c:v>24.468085106382979</c:v>
                </c:pt>
                <c:pt idx="19">
                  <c:v>18.604651162790699</c:v>
                </c:pt>
                <c:pt idx="20">
                  <c:v>46.428571428571431</c:v>
                </c:pt>
                <c:pt idx="21">
                  <c:v>37.804878048780488</c:v>
                </c:pt>
                <c:pt idx="22">
                  <c:v>30.76923076923077</c:v>
                </c:pt>
                <c:pt idx="23">
                  <c:v>15.853658536585366</c:v>
                </c:pt>
                <c:pt idx="24">
                  <c:v>27.397260273972602</c:v>
                </c:pt>
                <c:pt idx="25">
                  <c:v>31.372549019607842</c:v>
                </c:pt>
                <c:pt idx="26">
                  <c:v>29.850746268656714</c:v>
                </c:pt>
                <c:pt idx="27">
                  <c:v>29.411764705882355</c:v>
                </c:pt>
                <c:pt idx="28">
                  <c:v>7.6923076923076925</c:v>
                </c:pt>
                <c:pt idx="29">
                  <c:v>13.461538461538462</c:v>
                </c:pt>
                <c:pt idx="30">
                  <c:v>16.43835616438356</c:v>
                </c:pt>
                <c:pt idx="31">
                  <c:v>41.17647058823529</c:v>
                </c:pt>
                <c:pt idx="32">
                  <c:v>31.578947368421051</c:v>
                </c:pt>
                <c:pt idx="33">
                  <c:v>54.320987654320987</c:v>
                </c:pt>
                <c:pt idx="34">
                  <c:v>50</c:v>
                </c:pt>
                <c:pt idx="35">
                  <c:v>45.833333333333329</c:v>
                </c:pt>
                <c:pt idx="36">
                  <c:v>36.84210526315789</c:v>
                </c:pt>
                <c:pt idx="37">
                  <c:v>18.181818181818183</c:v>
                </c:pt>
                <c:pt idx="38">
                  <c:v>15.384615384615385</c:v>
                </c:pt>
                <c:pt idx="39">
                  <c:v>4.1666666666666661</c:v>
                </c:pt>
                <c:pt idx="40">
                  <c:v>8.3333333333333321</c:v>
                </c:pt>
                <c:pt idx="41">
                  <c:v>61.111111111111114</c:v>
                </c:pt>
                <c:pt idx="42">
                  <c:v>38.888888888888893</c:v>
                </c:pt>
                <c:pt idx="43">
                  <c:v>32.061068702290072</c:v>
                </c:pt>
                <c:pt idx="44">
                  <c:v>42.105263157894733</c:v>
                </c:pt>
                <c:pt idx="45">
                  <c:v>60</c:v>
                </c:pt>
                <c:pt idx="46">
                  <c:v>11.428571428571429</c:v>
                </c:pt>
                <c:pt idx="47">
                  <c:v>25.806451612903224</c:v>
                </c:pt>
                <c:pt idx="48">
                  <c:v>58.333333333333336</c:v>
                </c:pt>
                <c:pt idx="49">
                  <c:v>18.918918918918919</c:v>
                </c:pt>
                <c:pt idx="50">
                  <c:v>26.984126984126984</c:v>
                </c:pt>
                <c:pt idx="51">
                  <c:v>22.727272727272727</c:v>
                </c:pt>
                <c:pt idx="52">
                  <c:v>20.833333333333336</c:v>
                </c:pt>
                <c:pt idx="53">
                  <c:v>45.238095238095241</c:v>
                </c:pt>
                <c:pt idx="54">
                  <c:v>58.064516129032263</c:v>
                </c:pt>
                <c:pt idx="55">
                  <c:v>25.714285714285712</c:v>
                </c:pt>
                <c:pt idx="56">
                  <c:v>36.363636363636367</c:v>
                </c:pt>
                <c:pt idx="57">
                  <c:v>36.363636363636367</c:v>
                </c:pt>
                <c:pt idx="58">
                  <c:v>40.714285714285715</c:v>
                </c:pt>
                <c:pt idx="59">
                  <c:v>47.222222222222221</c:v>
                </c:pt>
                <c:pt idx="60">
                  <c:v>12.5</c:v>
                </c:pt>
                <c:pt idx="61">
                  <c:v>0</c:v>
                </c:pt>
                <c:pt idx="62">
                  <c:v>4.1666666666666661</c:v>
                </c:pt>
                <c:pt idx="63">
                  <c:v>4.1666666666666661</c:v>
                </c:pt>
                <c:pt idx="64">
                  <c:v>53.571428571428569</c:v>
                </c:pt>
                <c:pt idx="65">
                  <c:v>31.818181818181817</c:v>
                </c:pt>
                <c:pt idx="66">
                  <c:v>54.166666666666664</c:v>
                </c:pt>
                <c:pt idx="67">
                  <c:v>53.846153846153847</c:v>
                </c:pt>
                <c:pt idx="68">
                  <c:v>18.181818181818183</c:v>
                </c:pt>
                <c:pt idx="69">
                  <c:v>22.727272727272727</c:v>
                </c:pt>
                <c:pt idx="70">
                  <c:v>59.090909090909093</c:v>
                </c:pt>
                <c:pt idx="71">
                  <c:v>66.666666666666657</c:v>
                </c:pt>
                <c:pt idx="72">
                  <c:v>37.037037037037038</c:v>
                </c:pt>
                <c:pt idx="73">
                  <c:v>44.444444444444443</c:v>
                </c:pt>
                <c:pt idx="74">
                  <c:v>13.636363636363635</c:v>
                </c:pt>
                <c:pt idx="75">
                  <c:v>4.1666666666666661</c:v>
                </c:pt>
                <c:pt idx="76">
                  <c:v>4.1666666666666661</c:v>
                </c:pt>
                <c:pt idx="77">
                  <c:v>9.0909090909090917</c:v>
                </c:pt>
                <c:pt idx="78">
                  <c:v>7.6923076923076925</c:v>
                </c:pt>
                <c:pt idx="79">
                  <c:v>56.666666666666664</c:v>
                </c:pt>
                <c:pt idx="80">
                  <c:v>63.636363636363633</c:v>
                </c:pt>
                <c:pt idx="81">
                  <c:v>54.54545454545454</c:v>
                </c:pt>
                <c:pt idx="82">
                  <c:v>33.333333333333329</c:v>
                </c:pt>
                <c:pt idx="83">
                  <c:v>46.153846153846153</c:v>
                </c:pt>
                <c:pt idx="84">
                  <c:v>3.0303030303030303</c:v>
                </c:pt>
                <c:pt idx="85">
                  <c:v>76.923076923076934</c:v>
                </c:pt>
                <c:pt idx="86">
                  <c:v>48.684210526315788</c:v>
                </c:pt>
                <c:pt idx="87">
                  <c:v>0</c:v>
                </c:pt>
                <c:pt idx="88">
                  <c:v>80</c:v>
                </c:pt>
                <c:pt idx="89">
                  <c:v>21.621621621621621</c:v>
                </c:pt>
                <c:pt idx="90">
                  <c:v>27.777777777777779</c:v>
                </c:pt>
                <c:pt idx="91">
                  <c:v>43.589743589743591</c:v>
                </c:pt>
                <c:pt idx="92">
                  <c:v>44.859813084112147</c:v>
                </c:pt>
                <c:pt idx="93">
                  <c:v>34.782608695652172</c:v>
                </c:pt>
                <c:pt idx="94">
                  <c:v>48.148148148148145</c:v>
                </c:pt>
                <c:pt idx="95">
                  <c:v>41.935483870967744</c:v>
                </c:pt>
                <c:pt idx="96">
                  <c:v>38.461538461538467</c:v>
                </c:pt>
                <c:pt idx="97">
                  <c:v>30</c:v>
                </c:pt>
                <c:pt idx="98">
                  <c:v>31.818181818181817</c:v>
                </c:pt>
                <c:pt idx="99">
                  <c:v>32.352941176470587</c:v>
                </c:pt>
                <c:pt idx="100">
                  <c:v>36.363636363636367</c:v>
                </c:pt>
                <c:pt idx="101">
                  <c:v>36.363636363636367</c:v>
                </c:pt>
              </c:numCache>
            </c:numRef>
          </c:val>
        </c:ser>
        <c:ser>
          <c:idx val="2"/>
          <c:order val="2"/>
          <c:tx>
            <c:strRef>
              <c:f>Self_eveluation!$N$1</c:f>
              <c:strCache>
                <c:ptCount val="1"/>
                <c:pt idx="0">
                  <c:v>NotAnswered</c:v>
                </c:pt>
              </c:strCache>
            </c:strRef>
          </c:tx>
          <c:spPr>
            <a:pattFill prst="pct5">
              <a:fgClr>
                <a:schemeClr val="tx1">
                  <a:lumMod val="85000"/>
                  <a:lumOff val="15000"/>
                </a:schemeClr>
              </a:fgClr>
              <a:bgClr>
                <a:schemeClr val="tx1">
                  <a:lumMod val="95000"/>
                  <a:lumOff val="5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shade val="65000"/>
                </a:schemeClr>
              </a:innerShdw>
            </a:effectLst>
          </c:spPr>
          <c:invertIfNegative val="0"/>
          <c:cat>
            <c:numRef>
              <c:f>Self_eveluation!$K$2:$K$103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Self_eveluation!$N$2:$N$103</c:f>
              <c:numCache>
                <c:formatCode>General</c:formatCode>
                <c:ptCount val="102"/>
                <c:pt idx="0">
                  <c:v>50</c:v>
                </c:pt>
                <c:pt idx="1">
                  <c:v>0</c:v>
                </c:pt>
                <c:pt idx="2">
                  <c:v>38.461538461538467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15.384615384615385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29.166666666666668</c:v>
                </c:pt>
                <c:pt idx="11">
                  <c:v>0</c:v>
                </c:pt>
                <c:pt idx="12">
                  <c:v>10.204081632653061</c:v>
                </c:pt>
                <c:pt idx="13">
                  <c:v>0</c:v>
                </c:pt>
                <c:pt idx="14">
                  <c:v>8.6021505376344098</c:v>
                </c:pt>
                <c:pt idx="15">
                  <c:v>0</c:v>
                </c:pt>
                <c:pt idx="16">
                  <c:v>14.285714285714285</c:v>
                </c:pt>
                <c:pt idx="17">
                  <c:v>0</c:v>
                </c:pt>
                <c:pt idx="18">
                  <c:v>6.3829787234042552</c:v>
                </c:pt>
                <c:pt idx="19">
                  <c:v>13.953488372093023</c:v>
                </c:pt>
                <c:pt idx="20">
                  <c:v>11.904761904761903</c:v>
                </c:pt>
                <c:pt idx="21">
                  <c:v>7.3170731707317067</c:v>
                </c:pt>
                <c:pt idx="22">
                  <c:v>15.384615384615385</c:v>
                </c:pt>
                <c:pt idx="23">
                  <c:v>23.170731707317074</c:v>
                </c:pt>
                <c:pt idx="24">
                  <c:v>8.2191780821917799</c:v>
                </c:pt>
                <c:pt idx="25">
                  <c:v>7.8431372549019605</c:v>
                </c:pt>
                <c:pt idx="26">
                  <c:v>2.9850746268656714</c:v>
                </c:pt>
                <c:pt idx="27">
                  <c:v>0.98039215686274506</c:v>
                </c:pt>
                <c:pt idx="28">
                  <c:v>15.384615384615385</c:v>
                </c:pt>
                <c:pt idx="29">
                  <c:v>63.46153846153846</c:v>
                </c:pt>
                <c:pt idx="30">
                  <c:v>2.7397260273972601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6.25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0.76335877862595414</c:v>
                </c:pt>
                <c:pt idx="44">
                  <c:v>0</c:v>
                </c:pt>
                <c:pt idx="45">
                  <c:v>0</c:v>
                </c:pt>
                <c:pt idx="46">
                  <c:v>17.142857142857142</c:v>
                </c:pt>
                <c:pt idx="47">
                  <c:v>0</c:v>
                </c:pt>
                <c:pt idx="48">
                  <c:v>8.3333333333333321</c:v>
                </c:pt>
                <c:pt idx="49">
                  <c:v>21.621621621621621</c:v>
                </c:pt>
                <c:pt idx="50">
                  <c:v>17.460317460317459</c:v>
                </c:pt>
                <c:pt idx="51">
                  <c:v>4.5454545454545459</c:v>
                </c:pt>
                <c:pt idx="52">
                  <c:v>2.083333333333333</c:v>
                </c:pt>
                <c:pt idx="53">
                  <c:v>0</c:v>
                </c:pt>
                <c:pt idx="54">
                  <c:v>3.225806451612903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4.2857142857142856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31.818181818181817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4.1666666666666661</c:v>
                </c:pt>
                <c:pt idx="76">
                  <c:v>4.1666666666666661</c:v>
                </c:pt>
                <c:pt idx="77">
                  <c:v>90.909090909090907</c:v>
                </c:pt>
                <c:pt idx="78">
                  <c:v>92.307692307692307</c:v>
                </c:pt>
                <c:pt idx="79">
                  <c:v>26.666666666666668</c:v>
                </c:pt>
                <c:pt idx="80">
                  <c:v>0</c:v>
                </c:pt>
                <c:pt idx="81">
                  <c:v>0</c:v>
                </c:pt>
                <c:pt idx="82">
                  <c:v>66.666666666666657</c:v>
                </c:pt>
                <c:pt idx="83">
                  <c:v>7.6923076923076925</c:v>
                </c:pt>
                <c:pt idx="84">
                  <c:v>75.757575757575751</c:v>
                </c:pt>
                <c:pt idx="85">
                  <c:v>0</c:v>
                </c:pt>
                <c:pt idx="86">
                  <c:v>14.473684210526317</c:v>
                </c:pt>
                <c:pt idx="87">
                  <c:v>90.909090909090907</c:v>
                </c:pt>
                <c:pt idx="88">
                  <c:v>0</c:v>
                </c:pt>
                <c:pt idx="89">
                  <c:v>0</c:v>
                </c:pt>
                <c:pt idx="90">
                  <c:v>33.333333333333329</c:v>
                </c:pt>
                <c:pt idx="91">
                  <c:v>0</c:v>
                </c:pt>
                <c:pt idx="92">
                  <c:v>5.6074766355140184</c:v>
                </c:pt>
                <c:pt idx="93">
                  <c:v>17.391304347826086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4.5454545454545459</c:v>
                </c:pt>
                <c:pt idx="99">
                  <c:v>23.52941176470588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586576"/>
        <c:axId val="762587136"/>
      </c:barChart>
      <c:catAx>
        <c:axId val="7625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7136"/>
        <c:crosses val="autoZero"/>
        <c:auto val="1"/>
        <c:lblAlgn val="ctr"/>
        <c:lblOffset val="100"/>
        <c:noMultiLvlLbl val="0"/>
      </c:catAx>
      <c:valAx>
        <c:axId val="76258713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80962</xdr:rowOff>
    </xdr:from>
    <xdr:to>
      <xdr:col>9</xdr:col>
      <xdr:colOff>1533525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443077</xdr:colOff>
      <xdr:row>20</xdr:row>
      <xdr:rowOff>137949</xdr:rowOff>
    </xdr:from>
    <xdr:to>
      <xdr:col>9</xdr:col>
      <xdr:colOff>3540673</xdr:colOff>
      <xdr:row>33</xdr:row>
      <xdr:rowOff>183931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1953282</xdr:colOff>
      <xdr:row>3</xdr:row>
      <xdr:rowOff>174733</xdr:rowOff>
    </xdr:from>
    <xdr:to>
      <xdr:col>10</xdr:col>
      <xdr:colOff>111674</xdr:colOff>
      <xdr:row>17</xdr:row>
      <xdr:rowOff>39413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280147</xdr:colOff>
      <xdr:row>21</xdr:row>
      <xdr:rowOff>56029</xdr:rowOff>
    </xdr:from>
    <xdr:to>
      <xdr:col>19</xdr:col>
      <xdr:colOff>56029</xdr:colOff>
      <xdr:row>44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547686</xdr:colOff>
      <xdr:row>103</xdr:row>
      <xdr:rowOff>171450</xdr:rowOff>
    </xdr:from>
    <xdr:to>
      <xdr:col>13</xdr:col>
      <xdr:colOff>1038225</xdr:colOff>
      <xdr:row>122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1:N103" totalsRowShown="0" headerRowDxfId="1">
  <tableColumns count="4">
    <tableColumn id="1" name="Column1" dataDxfId="0"/>
    <tableColumn id="2" name="Correct">
      <calculatedColumnFormula>(C2/F2)*100</calculatedColumnFormula>
    </tableColumn>
    <tableColumn id="3" name="Wrong">
      <calculatedColumnFormula>(D2/F2)*100</calculatedColumnFormula>
    </tableColumn>
    <tableColumn id="4" name="NotAnswered">
      <calculatedColumnFormula>(E2/F2)*100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F19" sqref="F19"/>
    </sheetView>
  </sheetViews>
  <sheetFormatPr defaultRowHeight="15" x14ac:dyDescent="0.25"/>
  <cols>
    <col min="9" max="9" width="9.140625" customWidth="1"/>
    <col min="10" max="10" width="73.7109375" customWidth="1"/>
  </cols>
  <sheetData>
    <row r="1" spans="1:10" x14ac:dyDescent="0.25">
      <c r="B1" t="s">
        <v>0</v>
      </c>
      <c r="C1" t="s">
        <v>1</v>
      </c>
      <c r="D1" t="s">
        <v>2</v>
      </c>
      <c r="I1" s="4" t="s">
        <v>0</v>
      </c>
      <c r="J1" s="5" t="s">
        <v>30</v>
      </c>
    </row>
    <row r="2" spans="1:10" ht="15.75" x14ac:dyDescent="0.25">
      <c r="A2" t="s">
        <v>3</v>
      </c>
      <c r="B2">
        <v>36</v>
      </c>
      <c r="C2">
        <v>37</v>
      </c>
      <c r="D2">
        <v>40</v>
      </c>
      <c r="I2" s="4" t="s">
        <v>1</v>
      </c>
      <c r="J2" s="6" t="s">
        <v>31</v>
      </c>
    </row>
    <row r="3" spans="1:10" ht="15.75" x14ac:dyDescent="0.25">
      <c r="A3" t="s">
        <v>4</v>
      </c>
      <c r="B3">
        <v>62</v>
      </c>
      <c r="C3">
        <v>76</v>
      </c>
      <c r="D3">
        <v>60</v>
      </c>
      <c r="I3" s="4" t="s">
        <v>2</v>
      </c>
      <c r="J3" s="6" t="s">
        <v>32</v>
      </c>
    </row>
    <row r="4" spans="1:10" x14ac:dyDescent="0.25">
      <c r="A4" t="s">
        <v>5</v>
      </c>
      <c r="B4">
        <v>38</v>
      </c>
      <c r="C4">
        <v>21</v>
      </c>
      <c r="D4">
        <v>33</v>
      </c>
    </row>
    <row r="5" spans="1:10" x14ac:dyDescent="0.25">
      <c r="A5" t="s">
        <v>6</v>
      </c>
      <c r="B5">
        <v>6</v>
      </c>
      <c r="C5">
        <v>7</v>
      </c>
      <c r="D5">
        <v>9</v>
      </c>
    </row>
    <row r="6" spans="1:10" x14ac:dyDescent="0.25">
      <c r="A6" t="s">
        <v>7</v>
      </c>
      <c r="B6">
        <v>2</v>
      </c>
      <c r="C6">
        <v>3</v>
      </c>
      <c r="D6">
        <v>2</v>
      </c>
    </row>
    <row r="10" spans="1:10" x14ac:dyDescent="0.25">
      <c r="B10" s="1" t="s">
        <v>0</v>
      </c>
      <c r="C10" s="1" t="s">
        <v>1</v>
      </c>
      <c r="D10" s="1" t="s">
        <v>2</v>
      </c>
    </row>
    <row r="11" spans="1:10" x14ac:dyDescent="0.25">
      <c r="A11" s="1" t="s">
        <v>3</v>
      </c>
      <c r="B11">
        <v>25</v>
      </c>
      <c r="C11">
        <v>25.7</v>
      </c>
      <c r="D11">
        <v>27.8</v>
      </c>
    </row>
    <row r="12" spans="1:10" x14ac:dyDescent="0.25">
      <c r="A12" s="1" t="s">
        <v>4</v>
      </c>
      <c r="B12">
        <v>43.1</v>
      </c>
      <c r="C12">
        <v>52.8</v>
      </c>
      <c r="D12">
        <v>41.7</v>
      </c>
    </row>
    <row r="13" spans="1:10" x14ac:dyDescent="0.25">
      <c r="A13" s="1" t="s">
        <v>5</v>
      </c>
      <c r="B13">
        <v>26.4</v>
      </c>
      <c r="C13">
        <v>14.6</v>
      </c>
      <c r="D13">
        <v>22.9</v>
      </c>
    </row>
    <row r="14" spans="1:10" x14ac:dyDescent="0.25">
      <c r="A14" s="1" t="s">
        <v>6</v>
      </c>
      <c r="B14">
        <v>4.2</v>
      </c>
      <c r="C14">
        <v>4.9000000000000004</v>
      </c>
      <c r="D14">
        <v>6.2</v>
      </c>
    </row>
    <row r="15" spans="1:10" x14ac:dyDescent="0.25">
      <c r="A15" s="1" t="s">
        <v>7</v>
      </c>
      <c r="B15">
        <v>1.4</v>
      </c>
      <c r="C15">
        <v>2.1</v>
      </c>
      <c r="D15"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B1" zoomScale="85" zoomScaleNormal="85" workbookViewId="0">
      <selection activeCell="B2" sqref="B2:G3"/>
    </sheetView>
  </sheetViews>
  <sheetFormatPr defaultRowHeight="15" x14ac:dyDescent="0.25"/>
  <cols>
    <col min="9" max="9" width="9.140625" customWidth="1"/>
  </cols>
  <sheetData>
    <row r="1" spans="1:15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15" x14ac:dyDescent="0.25">
      <c r="A2" t="s">
        <v>14</v>
      </c>
      <c r="B2">
        <v>125</v>
      </c>
      <c r="C2">
        <v>123</v>
      </c>
      <c r="D2">
        <v>130</v>
      </c>
      <c r="E2">
        <v>107</v>
      </c>
      <c r="F2">
        <v>53</v>
      </c>
      <c r="G2">
        <v>138</v>
      </c>
    </row>
    <row r="3" spans="1:15" x14ac:dyDescent="0.25">
      <c r="A3" t="s">
        <v>15</v>
      </c>
      <c r="B3">
        <v>19</v>
      </c>
      <c r="C3">
        <v>21</v>
      </c>
      <c r="D3">
        <v>14</v>
      </c>
      <c r="E3">
        <v>37</v>
      </c>
      <c r="F3">
        <v>91</v>
      </c>
      <c r="G3">
        <v>6</v>
      </c>
    </row>
    <row r="8" spans="1:15" x14ac:dyDescent="0.25"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</row>
    <row r="9" spans="1:15" x14ac:dyDescent="0.25">
      <c r="A9" s="1" t="s">
        <v>14</v>
      </c>
      <c r="B9" s="4" t="s">
        <v>33</v>
      </c>
      <c r="C9" s="3">
        <v>86.8</v>
      </c>
      <c r="D9" s="3">
        <v>85.4</v>
      </c>
      <c r="E9" s="3">
        <v>90.3</v>
      </c>
      <c r="F9" s="3">
        <v>74.3</v>
      </c>
      <c r="G9" s="3">
        <v>36.799999999999997</v>
      </c>
      <c r="H9" s="3">
        <v>95.8</v>
      </c>
    </row>
    <row r="10" spans="1:15" x14ac:dyDescent="0.25">
      <c r="A10" s="1" t="s">
        <v>15</v>
      </c>
      <c r="B10" s="4" t="s">
        <v>34</v>
      </c>
      <c r="C10" s="3">
        <v>13.2</v>
      </c>
      <c r="D10" s="3">
        <v>14.6</v>
      </c>
      <c r="E10" s="3">
        <v>9.6999999999999993</v>
      </c>
      <c r="F10" s="3">
        <v>25.7</v>
      </c>
      <c r="G10" s="3">
        <v>63.2</v>
      </c>
      <c r="H10" s="3">
        <v>4.2</v>
      </c>
    </row>
    <row r="12" spans="1:15" x14ac:dyDescent="0.25">
      <c r="D12" s="3"/>
      <c r="E12" s="3"/>
      <c r="F12" s="3"/>
      <c r="G12" s="3"/>
      <c r="H12" s="3"/>
      <c r="I12" s="3"/>
    </row>
    <row r="13" spans="1:15" x14ac:dyDescent="0.25">
      <c r="C13" s="3"/>
      <c r="D13" s="3"/>
      <c r="E13" s="3"/>
      <c r="F13" s="3"/>
      <c r="G13" s="3"/>
      <c r="H13" s="3"/>
    </row>
    <row r="16" spans="1:15" ht="15.75" x14ac:dyDescent="0.25">
      <c r="B16" s="2" t="s">
        <v>8</v>
      </c>
      <c r="C16" s="10" t="s">
        <v>24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ht="15.75" x14ac:dyDescent="0.25">
      <c r="B17" s="2" t="s">
        <v>9</v>
      </c>
      <c r="C17" s="7" t="s">
        <v>25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</row>
    <row r="18" spans="2:15" ht="15.75" x14ac:dyDescent="0.25">
      <c r="B18" s="2" t="s">
        <v>10</v>
      </c>
      <c r="C18" s="7" t="s">
        <v>26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</row>
    <row r="19" spans="2:15" ht="15.75" x14ac:dyDescent="0.25">
      <c r="B19" s="2" t="s">
        <v>11</v>
      </c>
      <c r="C19" s="7" t="s">
        <v>27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</row>
    <row r="20" spans="2:15" ht="15.75" x14ac:dyDescent="0.25">
      <c r="B20" s="2" t="s">
        <v>12</v>
      </c>
      <c r="C20" s="7" t="s">
        <v>28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2:15" ht="15.75" x14ac:dyDescent="0.25">
      <c r="B21" s="2" t="s">
        <v>13</v>
      </c>
      <c r="C21" s="13" t="s">
        <v>29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I5" sqref="I5"/>
    </sheetView>
  </sheetViews>
  <sheetFormatPr defaultRowHeight="15" x14ac:dyDescent="0.25"/>
  <cols>
    <col min="11" max="11" width="11" customWidth="1"/>
    <col min="12" max="12" width="12.140625" customWidth="1"/>
    <col min="13" max="13" width="11.85546875" customWidth="1"/>
    <col min="14" max="14" width="16.7109375" customWidth="1"/>
  </cols>
  <sheetData>
    <row r="1" spans="1:14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K1" t="s">
        <v>35</v>
      </c>
      <c r="L1" s="16" t="s">
        <v>21</v>
      </c>
      <c r="M1" s="16" t="s">
        <v>22</v>
      </c>
      <c r="N1" s="16" t="s">
        <v>23</v>
      </c>
    </row>
    <row r="2" spans="1:14" x14ac:dyDescent="0.25">
      <c r="A2">
        <v>1</v>
      </c>
      <c r="B2">
        <v>30</v>
      </c>
      <c r="C2">
        <v>2</v>
      </c>
      <c r="D2">
        <v>3</v>
      </c>
      <c r="E2">
        <v>5</v>
      </c>
      <c r="F2">
        <v>10</v>
      </c>
      <c r="K2" s="17">
        <v>1</v>
      </c>
      <c r="L2">
        <f>(C2/F2)*100</f>
        <v>20</v>
      </c>
      <c r="M2">
        <f>(D2/F2)*100</f>
        <v>30</v>
      </c>
      <c r="N2">
        <f>(E2/F2)*100</f>
        <v>50</v>
      </c>
    </row>
    <row r="3" spans="1:14" x14ac:dyDescent="0.25">
      <c r="A3">
        <v>2</v>
      </c>
      <c r="B3">
        <v>146</v>
      </c>
      <c r="C3">
        <v>4</v>
      </c>
      <c r="D3">
        <v>6</v>
      </c>
      <c r="E3">
        <v>0</v>
      </c>
      <c r="F3">
        <v>10</v>
      </c>
      <c r="K3" s="17">
        <v>2</v>
      </c>
      <c r="L3">
        <f>(C3/F3)*100</f>
        <v>40</v>
      </c>
      <c r="M3">
        <f>(D3/F3)*100</f>
        <v>60</v>
      </c>
      <c r="N3">
        <f>(E3/F3)*100</f>
        <v>0</v>
      </c>
    </row>
    <row r="4" spans="1:14" x14ac:dyDescent="0.25">
      <c r="A4">
        <v>3</v>
      </c>
      <c r="B4">
        <v>156</v>
      </c>
      <c r="C4">
        <v>8</v>
      </c>
      <c r="D4">
        <v>0</v>
      </c>
      <c r="E4">
        <v>5</v>
      </c>
      <c r="F4">
        <v>13</v>
      </c>
      <c r="K4" s="17">
        <v>3</v>
      </c>
      <c r="L4">
        <f>(C4/F4)*100</f>
        <v>61.53846153846154</v>
      </c>
      <c r="M4">
        <f>(D4/F4)*100</f>
        <v>0</v>
      </c>
      <c r="N4">
        <f>(E4/F4)*100</f>
        <v>38.461538461538467</v>
      </c>
    </row>
    <row r="5" spans="1:14" x14ac:dyDescent="0.25">
      <c r="A5">
        <v>4</v>
      </c>
      <c r="B5">
        <v>157</v>
      </c>
      <c r="C5">
        <v>5</v>
      </c>
      <c r="D5">
        <v>4</v>
      </c>
      <c r="E5">
        <v>0</v>
      </c>
      <c r="F5">
        <v>9</v>
      </c>
      <c r="K5" s="17">
        <v>4</v>
      </c>
      <c r="L5">
        <f>(C5/F5)*100</f>
        <v>55.555555555555557</v>
      </c>
      <c r="M5">
        <f>(D5/F5)*100</f>
        <v>44.444444444444443</v>
      </c>
      <c r="N5">
        <f>(E5/F5)*100</f>
        <v>0</v>
      </c>
    </row>
    <row r="6" spans="1:14" x14ac:dyDescent="0.25">
      <c r="A6">
        <v>5</v>
      </c>
      <c r="B6">
        <v>160</v>
      </c>
      <c r="C6">
        <v>7</v>
      </c>
      <c r="D6">
        <v>1</v>
      </c>
      <c r="E6">
        <v>0</v>
      </c>
      <c r="F6">
        <v>8</v>
      </c>
      <c r="K6" s="17">
        <v>5</v>
      </c>
      <c r="L6">
        <f>(C6/F6)*100</f>
        <v>87.5</v>
      </c>
      <c r="M6">
        <f>(D6/F6)*100</f>
        <v>12.5</v>
      </c>
      <c r="N6">
        <f>(E6/F6)*100</f>
        <v>0</v>
      </c>
    </row>
    <row r="7" spans="1:14" x14ac:dyDescent="0.25">
      <c r="A7">
        <v>6</v>
      </c>
      <c r="B7">
        <v>219</v>
      </c>
      <c r="C7">
        <v>8</v>
      </c>
      <c r="D7">
        <v>3</v>
      </c>
      <c r="E7">
        <v>0</v>
      </c>
      <c r="F7">
        <v>11</v>
      </c>
      <c r="K7" s="17">
        <v>6</v>
      </c>
      <c r="L7">
        <f>(C7/F7)*100</f>
        <v>72.727272727272734</v>
      </c>
      <c r="M7">
        <f>(D7/F7)*100</f>
        <v>27.27272727272727</v>
      </c>
      <c r="N7">
        <f>(E7/F7)*100</f>
        <v>0</v>
      </c>
    </row>
    <row r="8" spans="1:14" x14ac:dyDescent="0.25">
      <c r="A8">
        <v>7</v>
      </c>
      <c r="B8">
        <v>220</v>
      </c>
      <c r="C8">
        <v>5</v>
      </c>
      <c r="D8">
        <v>6</v>
      </c>
      <c r="E8">
        <v>2</v>
      </c>
      <c r="F8">
        <v>13</v>
      </c>
      <c r="K8" s="17">
        <v>7</v>
      </c>
      <c r="L8">
        <f>(C8/F8)*100</f>
        <v>38.461538461538467</v>
      </c>
      <c r="M8">
        <f>(D8/F8)*100</f>
        <v>46.153846153846153</v>
      </c>
      <c r="N8">
        <f>(E8/F8)*100</f>
        <v>15.384615384615385</v>
      </c>
    </row>
    <row r="9" spans="1:14" x14ac:dyDescent="0.25">
      <c r="A9">
        <v>8</v>
      </c>
      <c r="B9">
        <v>221</v>
      </c>
      <c r="C9">
        <v>4</v>
      </c>
      <c r="D9">
        <v>4</v>
      </c>
      <c r="E9">
        <v>0</v>
      </c>
      <c r="F9">
        <v>8</v>
      </c>
      <c r="K9" s="17">
        <v>8</v>
      </c>
      <c r="L9">
        <f>(C9/F9)*100</f>
        <v>50</v>
      </c>
      <c r="M9">
        <f>(D9/F9)*100</f>
        <v>50</v>
      </c>
      <c r="N9">
        <f>(E9/F9)*100</f>
        <v>0</v>
      </c>
    </row>
    <row r="10" spans="1:14" x14ac:dyDescent="0.25">
      <c r="A10">
        <v>9</v>
      </c>
      <c r="B10">
        <v>222</v>
      </c>
      <c r="C10">
        <v>10</v>
      </c>
      <c r="D10">
        <v>3</v>
      </c>
      <c r="E10">
        <v>0</v>
      </c>
      <c r="F10">
        <v>13</v>
      </c>
      <c r="K10" s="17">
        <v>9</v>
      </c>
      <c r="L10">
        <f>(C10/F10)*100</f>
        <v>76.923076923076934</v>
      </c>
      <c r="M10">
        <f>(D10/F10)*100</f>
        <v>23.076923076923077</v>
      </c>
      <c r="N10">
        <f>(E10/F10)*100</f>
        <v>0</v>
      </c>
    </row>
    <row r="11" spans="1:14" x14ac:dyDescent="0.25">
      <c r="A11">
        <v>10</v>
      </c>
      <c r="B11">
        <v>231</v>
      </c>
      <c r="C11">
        <v>8</v>
      </c>
      <c r="D11">
        <v>5</v>
      </c>
      <c r="E11">
        <v>0</v>
      </c>
      <c r="F11">
        <v>13</v>
      </c>
      <c r="K11" s="17">
        <v>10</v>
      </c>
      <c r="L11">
        <f>(C11/F11)*100</f>
        <v>61.53846153846154</v>
      </c>
      <c r="M11">
        <f>(D11/F11)*100</f>
        <v>38.461538461538467</v>
      </c>
      <c r="N11">
        <f>(E11/F11)*100</f>
        <v>0</v>
      </c>
    </row>
    <row r="12" spans="1:14" x14ac:dyDescent="0.25">
      <c r="A12">
        <v>11</v>
      </c>
      <c r="B12">
        <v>232</v>
      </c>
      <c r="C12">
        <v>14</v>
      </c>
      <c r="D12">
        <v>3</v>
      </c>
      <c r="E12">
        <v>7</v>
      </c>
      <c r="F12">
        <v>24</v>
      </c>
      <c r="K12" s="17">
        <v>11</v>
      </c>
      <c r="L12">
        <f>(C12/F12)*100</f>
        <v>58.333333333333336</v>
      </c>
      <c r="M12">
        <f>(D12/F12)*100</f>
        <v>12.5</v>
      </c>
      <c r="N12">
        <f>(E12/F12)*100</f>
        <v>29.166666666666668</v>
      </c>
    </row>
    <row r="13" spans="1:14" x14ac:dyDescent="0.25">
      <c r="A13">
        <v>12</v>
      </c>
      <c r="B13">
        <v>251</v>
      </c>
      <c r="C13">
        <v>3</v>
      </c>
      <c r="D13">
        <v>7</v>
      </c>
      <c r="E13">
        <v>0</v>
      </c>
      <c r="F13">
        <v>10</v>
      </c>
      <c r="K13" s="17">
        <v>12</v>
      </c>
      <c r="L13">
        <f>(C13/F13)*100</f>
        <v>30</v>
      </c>
      <c r="M13">
        <f>(D13/F13)*100</f>
        <v>70</v>
      </c>
      <c r="N13">
        <f>(E13/F13)*100</f>
        <v>0</v>
      </c>
    </row>
    <row r="14" spans="1:14" x14ac:dyDescent="0.25">
      <c r="A14">
        <v>13</v>
      </c>
      <c r="B14">
        <v>265</v>
      </c>
      <c r="C14">
        <v>24</v>
      </c>
      <c r="D14">
        <v>20</v>
      </c>
      <c r="E14">
        <v>5</v>
      </c>
      <c r="F14">
        <v>49</v>
      </c>
      <c r="K14" s="17">
        <v>13</v>
      </c>
      <c r="L14">
        <f>(C14/F14)*100</f>
        <v>48.979591836734691</v>
      </c>
      <c r="M14">
        <f>(D14/F14)*100</f>
        <v>40.816326530612244</v>
      </c>
      <c r="N14">
        <f>(E14/F14)*100</f>
        <v>10.204081632653061</v>
      </c>
    </row>
    <row r="15" spans="1:14" x14ac:dyDescent="0.25">
      <c r="A15">
        <v>14</v>
      </c>
      <c r="B15">
        <v>266</v>
      </c>
      <c r="C15">
        <v>10</v>
      </c>
      <c r="D15">
        <v>4</v>
      </c>
      <c r="E15">
        <v>0</v>
      </c>
      <c r="F15">
        <v>14</v>
      </c>
      <c r="K15" s="17">
        <v>14</v>
      </c>
      <c r="L15">
        <f>(C15/F15)*100</f>
        <v>71.428571428571431</v>
      </c>
      <c r="M15">
        <f>(D15/F15)*100</f>
        <v>28.571428571428569</v>
      </c>
      <c r="N15">
        <f>(E15/F15)*100</f>
        <v>0</v>
      </c>
    </row>
    <row r="16" spans="1:14" x14ac:dyDescent="0.25">
      <c r="A16">
        <v>15</v>
      </c>
      <c r="B16">
        <v>270</v>
      </c>
      <c r="C16">
        <v>55</v>
      </c>
      <c r="D16">
        <v>30</v>
      </c>
      <c r="E16">
        <v>8</v>
      </c>
      <c r="F16">
        <v>93</v>
      </c>
      <c r="K16" s="17">
        <v>15</v>
      </c>
      <c r="L16">
        <f>(C16/F16)*100</f>
        <v>59.13978494623656</v>
      </c>
      <c r="M16">
        <f>(D16/F16)*100</f>
        <v>32.258064516129032</v>
      </c>
      <c r="N16">
        <f>(E16/F16)*100</f>
        <v>8.6021505376344098</v>
      </c>
    </row>
    <row r="17" spans="1:14" x14ac:dyDescent="0.25">
      <c r="A17">
        <v>16</v>
      </c>
      <c r="B17">
        <v>271</v>
      </c>
      <c r="C17">
        <v>59</v>
      </c>
      <c r="D17">
        <v>31</v>
      </c>
      <c r="E17">
        <v>0</v>
      </c>
      <c r="F17">
        <v>90</v>
      </c>
      <c r="K17" s="17">
        <v>16</v>
      </c>
      <c r="L17">
        <f>(C17/F17)*100</f>
        <v>65.555555555555557</v>
      </c>
      <c r="M17">
        <f>(D17/F17)*100</f>
        <v>34.444444444444443</v>
      </c>
      <c r="N17">
        <f>(E17/F17)*100</f>
        <v>0</v>
      </c>
    </row>
    <row r="18" spans="1:14" x14ac:dyDescent="0.25">
      <c r="A18">
        <v>17</v>
      </c>
      <c r="B18">
        <v>272</v>
      </c>
      <c r="C18">
        <v>50</v>
      </c>
      <c r="D18">
        <v>16</v>
      </c>
      <c r="E18">
        <v>11</v>
      </c>
      <c r="F18">
        <v>77</v>
      </c>
      <c r="K18" s="17">
        <v>17</v>
      </c>
      <c r="L18">
        <f>(C18/F18)*100</f>
        <v>64.935064935064929</v>
      </c>
      <c r="M18">
        <f>(D18/F18)*100</f>
        <v>20.779220779220779</v>
      </c>
      <c r="N18">
        <f>(E18/F18)*100</f>
        <v>14.285714285714285</v>
      </c>
    </row>
    <row r="19" spans="1:14" x14ac:dyDescent="0.25">
      <c r="A19">
        <v>18</v>
      </c>
      <c r="B19">
        <v>273</v>
      </c>
      <c r="C19">
        <v>68</v>
      </c>
      <c r="D19">
        <v>34</v>
      </c>
      <c r="E19">
        <v>0</v>
      </c>
      <c r="F19">
        <v>102</v>
      </c>
      <c r="K19" s="17">
        <v>18</v>
      </c>
      <c r="L19">
        <f>(C19/F19)*100</f>
        <v>66.666666666666657</v>
      </c>
      <c r="M19">
        <f>(D19/F19)*100</f>
        <v>33.333333333333329</v>
      </c>
      <c r="N19">
        <f>(E19/F19)*100</f>
        <v>0</v>
      </c>
    </row>
    <row r="20" spans="1:14" x14ac:dyDescent="0.25">
      <c r="A20">
        <v>19</v>
      </c>
      <c r="B20">
        <v>274</v>
      </c>
      <c r="C20">
        <v>65</v>
      </c>
      <c r="D20">
        <v>23</v>
      </c>
      <c r="E20">
        <v>6</v>
      </c>
      <c r="F20">
        <v>94</v>
      </c>
      <c r="K20" s="17">
        <v>19</v>
      </c>
      <c r="L20">
        <f>(C20/F20)*100</f>
        <v>69.148936170212778</v>
      </c>
      <c r="M20">
        <f>(D20/F20)*100</f>
        <v>24.468085106382979</v>
      </c>
      <c r="N20">
        <f>(E20/F20)*100</f>
        <v>6.3829787234042552</v>
      </c>
    </row>
    <row r="21" spans="1:14" x14ac:dyDescent="0.25">
      <c r="A21">
        <v>20</v>
      </c>
      <c r="B21">
        <v>275</v>
      </c>
      <c r="C21">
        <v>29</v>
      </c>
      <c r="D21">
        <v>8</v>
      </c>
      <c r="E21">
        <v>6</v>
      </c>
      <c r="F21">
        <v>43</v>
      </c>
      <c r="K21" s="17">
        <v>20</v>
      </c>
      <c r="L21">
        <f>(C21/F21)*100</f>
        <v>67.441860465116278</v>
      </c>
      <c r="M21">
        <f>(D21/F21)*100</f>
        <v>18.604651162790699</v>
      </c>
      <c r="N21">
        <f>(E21/F21)*100</f>
        <v>13.953488372093023</v>
      </c>
    </row>
    <row r="22" spans="1:14" x14ac:dyDescent="0.25">
      <c r="A22">
        <v>21</v>
      </c>
      <c r="B22">
        <v>276</v>
      </c>
      <c r="C22">
        <v>35</v>
      </c>
      <c r="D22">
        <v>39</v>
      </c>
      <c r="E22">
        <v>10</v>
      </c>
      <c r="F22">
        <v>84</v>
      </c>
      <c r="K22" s="17">
        <v>21</v>
      </c>
      <c r="L22">
        <f>(C22/F22)*100</f>
        <v>41.666666666666671</v>
      </c>
      <c r="M22">
        <f>(D22/F22)*100</f>
        <v>46.428571428571431</v>
      </c>
      <c r="N22">
        <f>(E22/F22)*100</f>
        <v>11.904761904761903</v>
      </c>
    </row>
    <row r="23" spans="1:14" x14ac:dyDescent="0.25">
      <c r="A23">
        <v>22</v>
      </c>
      <c r="B23">
        <v>277</v>
      </c>
      <c r="C23">
        <v>45</v>
      </c>
      <c r="D23">
        <v>31</v>
      </c>
      <c r="E23">
        <v>6</v>
      </c>
      <c r="F23">
        <v>82</v>
      </c>
      <c r="K23" s="17">
        <v>22</v>
      </c>
      <c r="L23">
        <f>(C23/F23)*100</f>
        <v>54.878048780487809</v>
      </c>
      <c r="M23">
        <f>(D23/F23)*100</f>
        <v>37.804878048780488</v>
      </c>
      <c r="N23">
        <f>(E23/F23)*100</f>
        <v>7.3170731707317067</v>
      </c>
    </row>
    <row r="24" spans="1:14" x14ac:dyDescent="0.25">
      <c r="A24">
        <v>23</v>
      </c>
      <c r="B24">
        <v>278</v>
      </c>
      <c r="C24">
        <v>7</v>
      </c>
      <c r="D24">
        <v>4</v>
      </c>
      <c r="E24">
        <v>2</v>
      </c>
      <c r="F24">
        <v>13</v>
      </c>
      <c r="K24" s="17">
        <v>23</v>
      </c>
      <c r="L24">
        <f>(C24/F24)*100</f>
        <v>53.846153846153847</v>
      </c>
      <c r="M24">
        <f>(D24/F24)*100</f>
        <v>30.76923076923077</v>
      </c>
      <c r="N24">
        <f>(E24/F24)*100</f>
        <v>15.384615384615385</v>
      </c>
    </row>
    <row r="25" spans="1:14" x14ac:dyDescent="0.25">
      <c r="A25">
        <v>24</v>
      </c>
      <c r="B25">
        <v>279</v>
      </c>
      <c r="C25">
        <v>100</v>
      </c>
      <c r="D25">
        <v>26</v>
      </c>
      <c r="E25">
        <v>38</v>
      </c>
      <c r="F25">
        <v>164</v>
      </c>
      <c r="K25" s="17">
        <v>24</v>
      </c>
      <c r="L25">
        <f>(C25/F25)*100</f>
        <v>60.975609756097562</v>
      </c>
      <c r="M25">
        <f>(D25/F25)*100</f>
        <v>15.853658536585366</v>
      </c>
      <c r="N25">
        <f>(E25/F25)*100</f>
        <v>23.170731707317074</v>
      </c>
    </row>
    <row r="26" spans="1:14" x14ac:dyDescent="0.25">
      <c r="A26">
        <v>25</v>
      </c>
      <c r="B26">
        <v>280</v>
      </c>
      <c r="C26">
        <v>47</v>
      </c>
      <c r="D26">
        <v>20</v>
      </c>
      <c r="E26">
        <v>6</v>
      </c>
      <c r="F26">
        <v>73</v>
      </c>
      <c r="K26" s="17">
        <v>25</v>
      </c>
      <c r="L26">
        <f>(C26/F26)*100</f>
        <v>64.38356164383562</v>
      </c>
      <c r="M26">
        <f>(D26/F26)*100</f>
        <v>27.397260273972602</v>
      </c>
      <c r="N26">
        <f>(E26/F26)*100</f>
        <v>8.2191780821917799</v>
      </c>
    </row>
    <row r="27" spans="1:14" x14ac:dyDescent="0.25">
      <c r="A27">
        <v>26</v>
      </c>
      <c r="B27">
        <v>281</v>
      </c>
      <c r="C27">
        <v>62</v>
      </c>
      <c r="D27">
        <v>32</v>
      </c>
      <c r="E27">
        <v>8</v>
      </c>
      <c r="F27">
        <v>102</v>
      </c>
      <c r="K27" s="17">
        <v>26</v>
      </c>
      <c r="L27">
        <f>(C27/F27)*100</f>
        <v>60.784313725490193</v>
      </c>
      <c r="M27">
        <f>(D27/F27)*100</f>
        <v>31.372549019607842</v>
      </c>
      <c r="N27">
        <f>(E27/F27)*100</f>
        <v>7.8431372549019605</v>
      </c>
    </row>
    <row r="28" spans="1:14" x14ac:dyDescent="0.25">
      <c r="A28">
        <v>27</v>
      </c>
      <c r="B28">
        <v>282</v>
      </c>
      <c r="C28">
        <v>45</v>
      </c>
      <c r="D28">
        <v>20</v>
      </c>
      <c r="E28">
        <v>2</v>
      </c>
      <c r="F28">
        <v>67</v>
      </c>
      <c r="K28" s="17">
        <v>27</v>
      </c>
      <c r="L28">
        <f>(C28/F28)*100</f>
        <v>67.164179104477611</v>
      </c>
      <c r="M28">
        <f>(D28/F28)*100</f>
        <v>29.850746268656714</v>
      </c>
      <c r="N28">
        <f>(E28/F28)*100</f>
        <v>2.9850746268656714</v>
      </c>
    </row>
    <row r="29" spans="1:14" x14ac:dyDescent="0.25">
      <c r="A29">
        <v>28</v>
      </c>
      <c r="B29">
        <v>283</v>
      </c>
      <c r="C29">
        <v>71</v>
      </c>
      <c r="D29">
        <v>30</v>
      </c>
      <c r="E29">
        <v>1</v>
      </c>
      <c r="F29">
        <v>102</v>
      </c>
      <c r="K29" s="17">
        <v>28</v>
      </c>
      <c r="L29">
        <f>(C29/F29)*100</f>
        <v>69.607843137254903</v>
      </c>
      <c r="M29">
        <f>(D29/F29)*100</f>
        <v>29.411764705882355</v>
      </c>
      <c r="N29">
        <f>(E29/F29)*100</f>
        <v>0.98039215686274506</v>
      </c>
    </row>
    <row r="30" spans="1:14" x14ac:dyDescent="0.25">
      <c r="A30">
        <v>29</v>
      </c>
      <c r="B30">
        <v>284</v>
      </c>
      <c r="C30">
        <v>20</v>
      </c>
      <c r="D30">
        <v>2</v>
      </c>
      <c r="E30">
        <v>4</v>
      </c>
      <c r="F30">
        <v>26</v>
      </c>
      <c r="K30" s="17">
        <v>29</v>
      </c>
      <c r="L30">
        <f>(C30/F30)*100</f>
        <v>76.923076923076934</v>
      </c>
      <c r="M30">
        <f>(D30/F30)*100</f>
        <v>7.6923076923076925</v>
      </c>
      <c r="N30">
        <f>(E30/F30)*100</f>
        <v>15.384615384615385</v>
      </c>
    </row>
    <row r="31" spans="1:14" x14ac:dyDescent="0.25">
      <c r="A31">
        <v>30</v>
      </c>
      <c r="B31">
        <v>285</v>
      </c>
      <c r="C31">
        <v>12</v>
      </c>
      <c r="D31">
        <v>7</v>
      </c>
      <c r="E31">
        <v>33</v>
      </c>
      <c r="F31">
        <v>52</v>
      </c>
      <c r="K31" s="17">
        <v>30</v>
      </c>
      <c r="L31">
        <f>(C31/F31)*100</f>
        <v>23.076923076923077</v>
      </c>
      <c r="M31">
        <f>(D31/F31)*100</f>
        <v>13.461538461538462</v>
      </c>
      <c r="N31">
        <f>(E31/F31)*100</f>
        <v>63.46153846153846</v>
      </c>
    </row>
    <row r="32" spans="1:14" x14ac:dyDescent="0.25">
      <c r="A32">
        <v>31</v>
      </c>
      <c r="B32">
        <v>286</v>
      </c>
      <c r="C32">
        <v>59</v>
      </c>
      <c r="D32">
        <v>12</v>
      </c>
      <c r="E32">
        <v>2</v>
      </c>
      <c r="F32">
        <v>73</v>
      </c>
      <c r="K32" s="17">
        <v>31</v>
      </c>
      <c r="L32">
        <f>(C32/F32)*100</f>
        <v>80.821917808219183</v>
      </c>
      <c r="M32">
        <f>(D32/F32)*100</f>
        <v>16.43835616438356</v>
      </c>
      <c r="N32">
        <f>(E32/F32)*100</f>
        <v>2.7397260273972601</v>
      </c>
    </row>
    <row r="33" spans="1:14" x14ac:dyDescent="0.25">
      <c r="A33">
        <v>32</v>
      </c>
      <c r="B33">
        <v>288</v>
      </c>
      <c r="C33">
        <v>20</v>
      </c>
      <c r="D33">
        <v>14</v>
      </c>
      <c r="E33">
        <v>0</v>
      </c>
      <c r="F33">
        <v>34</v>
      </c>
      <c r="K33" s="17">
        <v>32</v>
      </c>
      <c r="L33">
        <f>(C33/F33)*100</f>
        <v>58.82352941176471</v>
      </c>
      <c r="M33">
        <f>(D33/F33)*100</f>
        <v>41.17647058823529</v>
      </c>
      <c r="N33">
        <f>(E33/F33)*100</f>
        <v>0</v>
      </c>
    </row>
    <row r="34" spans="1:14" x14ac:dyDescent="0.25">
      <c r="A34">
        <v>33</v>
      </c>
      <c r="B34">
        <v>289</v>
      </c>
      <c r="C34">
        <v>13</v>
      </c>
      <c r="D34">
        <v>6</v>
      </c>
      <c r="E34">
        <v>0</v>
      </c>
      <c r="F34">
        <v>19</v>
      </c>
      <c r="K34" s="17">
        <v>33</v>
      </c>
      <c r="L34">
        <f>(C34/F34)*100</f>
        <v>68.421052631578945</v>
      </c>
      <c r="M34">
        <f>(D34/F34)*100</f>
        <v>31.578947368421051</v>
      </c>
      <c r="N34">
        <f>(E34/F34)*100</f>
        <v>0</v>
      </c>
    </row>
    <row r="35" spans="1:14" x14ac:dyDescent="0.25">
      <c r="A35">
        <v>34</v>
      </c>
      <c r="B35">
        <v>290</v>
      </c>
      <c r="C35">
        <v>37</v>
      </c>
      <c r="D35">
        <v>44</v>
      </c>
      <c r="E35">
        <v>0</v>
      </c>
      <c r="F35">
        <v>81</v>
      </c>
      <c r="K35" s="17">
        <v>34</v>
      </c>
      <c r="L35">
        <f>(C35/F35)*100</f>
        <v>45.679012345679013</v>
      </c>
      <c r="M35">
        <f>(D35/F35)*100</f>
        <v>54.320987654320987</v>
      </c>
      <c r="N35">
        <f>(E35/F35)*100</f>
        <v>0</v>
      </c>
    </row>
    <row r="36" spans="1:14" x14ac:dyDescent="0.25">
      <c r="A36">
        <v>35</v>
      </c>
      <c r="B36">
        <v>291</v>
      </c>
      <c r="C36">
        <v>20</v>
      </c>
      <c r="D36">
        <v>20</v>
      </c>
      <c r="E36">
        <v>0</v>
      </c>
      <c r="F36">
        <v>40</v>
      </c>
      <c r="K36" s="17">
        <v>35</v>
      </c>
      <c r="L36">
        <f>(C36/F36)*100</f>
        <v>50</v>
      </c>
      <c r="M36">
        <f>(D36/F36)*100</f>
        <v>50</v>
      </c>
      <c r="N36">
        <f>(E36/F36)*100</f>
        <v>0</v>
      </c>
    </row>
    <row r="37" spans="1:14" x14ac:dyDescent="0.25">
      <c r="A37">
        <v>36</v>
      </c>
      <c r="B37">
        <v>292</v>
      </c>
      <c r="C37">
        <v>23</v>
      </c>
      <c r="D37">
        <v>22</v>
      </c>
      <c r="E37">
        <v>3</v>
      </c>
      <c r="F37">
        <v>48</v>
      </c>
      <c r="K37" s="17">
        <v>36</v>
      </c>
      <c r="L37">
        <f>(C37/F37)*100</f>
        <v>47.916666666666671</v>
      </c>
      <c r="M37">
        <f>(D37/F37)*100</f>
        <v>45.833333333333329</v>
      </c>
      <c r="N37">
        <f>(E37/F37)*100</f>
        <v>6.25</v>
      </c>
    </row>
    <row r="38" spans="1:14" x14ac:dyDescent="0.25">
      <c r="A38">
        <v>37</v>
      </c>
      <c r="B38">
        <v>293</v>
      </c>
      <c r="C38">
        <v>12</v>
      </c>
      <c r="D38">
        <v>7</v>
      </c>
      <c r="E38">
        <v>0</v>
      </c>
      <c r="F38">
        <v>19</v>
      </c>
      <c r="K38" s="17">
        <v>37</v>
      </c>
      <c r="L38">
        <f>(C38/F38)*100</f>
        <v>63.157894736842103</v>
      </c>
      <c r="M38">
        <f>(D38/F38)*100</f>
        <v>36.84210526315789</v>
      </c>
      <c r="N38">
        <f>(E38/F38)*100</f>
        <v>0</v>
      </c>
    </row>
    <row r="39" spans="1:14" x14ac:dyDescent="0.25">
      <c r="A39">
        <v>38</v>
      </c>
      <c r="B39">
        <v>294</v>
      </c>
      <c r="C39">
        <v>18</v>
      </c>
      <c r="D39">
        <v>4</v>
      </c>
      <c r="E39">
        <v>0</v>
      </c>
      <c r="F39">
        <v>22</v>
      </c>
      <c r="K39" s="17">
        <v>38</v>
      </c>
      <c r="L39">
        <f>(C39/F39)*100</f>
        <v>81.818181818181827</v>
      </c>
      <c r="M39">
        <f>(D39/F39)*100</f>
        <v>18.181818181818183</v>
      </c>
      <c r="N39">
        <f>(E39/F39)*100</f>
        <v>0</v>
      </c>
    </row>
    <row r="40" spans="1:14" x14ac:dyDescent="0.25">
      <c r="A40">
        <v>39</v>
      </c>
      <c r="B40">
        <v>296</v>
      </c>
      <c r="C40">
        <v>22</v>
      </c>
      <c r="D40">
        <v>4</v>
      </c>
      <c r="E40">
        <v>0</v>
      </c>
      <c r="F40">
        <v>26</v>
      </c>
      <c r="K40" s="17">
        <v>39</v>
      </c>
      <c r="L40">
        <f>(C40/F40)*100</f>
        <v>84.615384615384613</v>
      </c>
      <c r="M40">
        <f>(D40/F40)*100</f>
        <v>15.384615384615385</v>
      </c>
      <c r="N40">
        <f>(E40/F40)*100</f>
        <v>0</v>
      </c>
    </row>
    <row r="41" spans="1:14" x14ac:dyDescent="0.25">
      <c r="A41">
        <v>40</v>
      </c>
      <c r="B41">
        <v>298</v>
      </c>
      <c r="C41">
        <v>23</v>
      </c>
      <c r="D41">
        <v>1</v>
      </c>
      <c r="E41">
        <v>0</v>
      </c>
      <c r="F41">
        <v>24</v>
      </c>
      <c r="K41" s="17">
        <v>40</v>
      </c>
      <c r="L41">
        <f>(C41/F41)*100</f>
        <v>95.833333333333343</v>
      </c>
      <c r="M41">
        <f>(D41/F41)*100</f>
        <v>4.1666666666666661</v>
      </c>
      <c r="N41">
        <f>(E41/F41)*100</f>
        <v>0</v>
      </c>
    </row>
    <row r="42" spans="1:14" x14ac:dyDescent="0.25">
      <c r="A42">
        <v>41</v>
      </c>
      <c r="B42">
        <v>299</v>
      </c>
      <c r="C42">
        <v>22</v>
      </c>
      <c r="D42">
        <v>2</v>
      </c>
      <c r="E42">
        <v>0</v>
      </c>
      <c r="F42">
        <v>24</v>
      </c>
      <c r="K42" s="17">
        <v>41</v>
      </c>
      <c r="L42">
        <f>(C42/F42)*100</f>
        <v>91.666666666666657</v>
      </c>
      <c r="M42">
        <f>(D42/F42)*100</f>
        <v>8.3333333333333321</v>
      </c>
      <c r="N42">
        <f>(E42/F42)*100</f>
        <v>0</v>
      </c>
    </row>
    <row r="43" spans="1:14" x14ac:dyDescent="0.25">
      <c r="A43">
        <v>42</v>
      </c>
      <c r="B43">
        <v>300</v>
      </c>
      <c r="C43">
        <v>7</v>
      </c>
      <c r="D43">
        <v>11</v>
      </c>
      <c r="E43">
        <v>0</v>
      </c>
      <c r="F43">
        <v>18</v>
      </c>
      <c r="K43" s="17">
        <v>42</v>
      </c>
      <c r="L43">
        <f>(C43/F43)*100</f>
        <v>38.888888888888893</v>
      </c>
      <c r="M43">
        <f>(D43/F43)*100</f>
        <v>61.111111111111114</v>
      </c>
      <c r="N43">
        <f>(E43/F43)*100</f>
        <v>0</v>
      </c>
    </row>
    <row r="44" spans="1:14" x14ac:dyDescent="0.25">
      <c r="A44">
        <v>43</v>
      </c>
      <c r="B44">
        <v>301</v>
      </c>
      <c r="C44">
        <v>11</v>
      </c>
      <c r="D44">
        <v>7</v>
      </c>
      <c r="E44">
        <v>0</v>
      </c>
      <c r="F44">
        <v>18</v>
      </c>
      <c r="K44" s="17">
        <v>43</v>
      </c>
      <c r="L44">
        <f>(C44/F44)*100</f>
        <v>61.111111111111114</v>
      </c>
      <c r="M44">
        <f>(D44/F44)*100</f>
        <v>38.888888888888893</v>
      </c>
      <c r="N44">
        <f>(E44/F44)*100</f>
        <v>0</v>
      </c>
    </row>
    <row r="45" spans="1:14" x14ac:dyDescent="0.25">
      <c r="A45">
        <v>44</v>
      </c>
      <c r="B45">
        <v>302</v>
      </c>
      <c r="C45">
        <v>88</v>
      </c>
      <c r="D45">
        <v>42</v>
      </c>
      <c r="E45">
        <v>1</v>
      </c>
      <c r="F45">
        <v>131</v>
      </c>
      <c r="K45" s="17">
        <v>44</v>
      </c>
      <c r="L45">
        <f>(C45/F45)*100</f>
        <v>67.175572519083971</v>
      </c>
      <c r="M45">
        <f>(D45/F45)*100</f>
        <v>32.061068702290072</v>
      </c>
      <c r="N45">
        <f>(E45/F45)*100</f>
        <v>0.76335877862595414</v>
      </c>
    </row>
    <row r="46" spans="1:14" x14ac:dyDescent="0.25">
      <c r="A46">
        <v>45</v>
      </c>
      <c r="B46">
        <v>303</v>
      </c>
      <c r="C46">
        <v>11</v>
      </c>
      <c r="D46">
        <v>8</v>
      </c>
      <c r="E46">
        <v>0</v>
      </c>
      <c r="F46">
        <v>19</v>
      </c>
      <c r="K46" s="17">
        <v>45</v>
      </c>
      <c r="L46">
        <f>(C46/F46)*100</f>
        <v>57.894736842105267</v>
      </c>
      <c r="M46">
        <f>(D46/F46)*100</f>
        <v>42.105263157894733</v>
      </c>
      <c r="N46">
        <f>(E46/F46)*100</f>
        <v>0</v>
      </c>
    </row>
    <row r="47" spans="1:14" x14ac:dyDescent="0.25">
      <c r="A47">
        <v>46</v>
      </c>
      <c r="B47">
        <v>304</v>
      </c>
      <c r="C47">
        <v>6</v>
      </c>
      <c r="D47">
        <v>9</v>
      </c>
      <c r="E47">
        <v>0</v>
      </c>
      <c r="F47">
        <v>15</v>
      </c>
      <c r="K47" s="17">
        <v>46</v>
      </c>
      <c r="L47">
        <f>(C47/F47)*100</f>
        <v>40</v>
      </c>
      <c r="M47">
        <f>(D47/F47)*100</f>
        <v>60</v>
      </c>
      <c r="N47">
        <f>(E47/F47)*100</f>
        <v>0</v>
      </c>
    </row>
    <row r="48" spans="1:14" x14ac:dyDescent="0.25">
      <c r="A48">
        <v>47</v>
      </c>
      <c r="B48">
        <v>305</v>
      </c>
      <c r="C48">
        <v>50</v>
      </c>
      <c r="D48">
        <v>8</v>
      </c>
      <c r="E48">
        <v>12</v>
      </c>
      <c r="F48">
        <v>70</v>
      </c>
      <c r="K48" s="17">
        <v>47</v>
      </c>
      <c r="L48">
        <f>(C48/F48)*100</f>
        <v>71.428571428571431</v>
      </c>
      <c r="M48">
        <f>(D48/F48)*100</f>
        <v>11.428571428571429</v>
      </c>
      <c r="N48">
        <f>(E48/F48)*100</f>
        <v>17.142857142857142</v>
      </c>
    </row>
    <row r="49" spans="1:14" x14ac:dyDescent="0.25">
      <c r="A49">
        <v>48</v>
      </c>
      <c r="B49">
        <v>306</v>
      </c>
      <c r="C49">
        <v>23</v>
      </c>
      <c r="D49">
        <v>8</v>
      </c>
      <c r="E49">
        <v>0</v>
      </c>
      <c r="F49">
        <v>31</v>
      </c>
      <c r="K49" s="17">
        <v>48</v>
      </c>
      <c r="L49">
        <f>(C49/F49)*100</f>
        <v>74.193548387096769</v>
      </c>
      <c r="M49">
        <f>(D49/F49)*100</f>
        <v>25.806451612903224</v>
      </c>
      <c r="N49">
        <f>(E49/F49)*100</f>
        <v>0</v>
      </c>
    </row>
    <row r="50" spans="1:14" x14ac:dyDescent="0.25">
      <c r="A50">
        <v>49</v>
      </c>
      <c r="B50">
        <v>308</v>
      </c>
      <c r="C50">
        <v>8</v>
      </c>
      <c r="D50">
        <v>14</v>
      </c>
      <c r="E50">
        <v>2</v>
      </c>
      <c r="F50">
        <v>24</v>
      </c>
      <c r="K50" s="17">
        <v>49</v>
      </c>
      <c r="L50">
        <f>(C50/F50)*100</f>
        <v>33.333333333333329</v>
      </c>
      <c r="M50">
        <f>(D50/F50)*100</f>
        <v>58.333333333333336</v>
      </c>
      <c r="N50">
        <f>(E50/F50)*100</f>
        <v>8.3333333333333321</v>
      </c>
    </row>
    <row r="51" spans="1:14" x14ac:dyDescent="0.25">
      <c r="A51">
        <v>50</v>
      </c>
      <c r="B51">
        <v>309</v>
      </c>
      <c r="C51">
        <v>44</v>
      </c>
      <c r="D51">
        <v>14</v>
      </c>
      <c r="E51">
        <v>16</v>
      </c>
      <c r="F51">
        <v>74</v>
      </c>
      <c r="K51" s="17">
        <v>50</v>
      </c>
      <c r="L51">
        <f>(C51/F51)*100</f>
        <v>59.45945945945946</v>
      </c>
      <c r="M51">
        <f>(D51/F51)*100</f>
        <v>18.918918918918919</v>
      </c>
      <c r="N51">
        <f>(E51/F51)*100</f>
        <v>21.621621621621621</v>
      </c>
    </row>
    <row r="52" spans="1:14" x14ac:dyDescent="0.25">
      <c r="A52">
        <v>51</v>
      </c>
      <c r="B52">
        <v>312</v>
      </c>
      <c r="C52">
        <v>35</v>
      </c>
      <c r="D52">
        <v>17</v>
      </c>
      <c r="E52">
        <v>11</v>
      </c>
      <c r="F52">
        <v>63</v>
      </c>
      <c r="K52" s="17">
        <v>51</v>
      </c>
      <c r="L52">
        <f>(C52/F52)*100</f>
        <v>55.555555555555557</v>
      </c>
      <c r="M52">
        <f>(D52/F52)*100</f>
        <v>26.984126984126984</v>
      </c>
      <c r="N52">
        <f>(E52/F52)*100</f>
        <v>17.460317460317459</v>
      </c>
    </row>
    <row r="53" spans="1:14" x14ac:dyDescent="0.25">
      <c r="A53">
        <v>52</v>
      </c>
      <c r="B53">
        <v>313</v>
      </c>
      <c r="C53">
        <v>16</v>
      </c>
      <c r="D53">
        <v>5</v>
      </c>
      <c r="E53">
        <v>1</v>
      </c>
      <c r="F53">
        <v>22</v>
      </c>
      <c r="K53" s="17">
        <v>52</v>
      </c>
      <c r="L53">
        <f>(C53/F53)*100</f>
        <v>72.727272727272734</v>
      </c>
      <c r="M53">
        <f>(D53/F53)*100</f>
        <v>22.727272727272727</v>
      </c>
      <c r="N53">
        <f>(E53/F53)*100</f>
        <v>4.5454545454545459</v>
      </c>
    </row>
    <row r="54" spans="1:14" x14ac:dyDescent="0.25">
      <c r="A54">
        <v>53</v>
      </c>
      <c r="B54">
        <v>314</v>
      </c>
      <c r="C54">
        <v>37</v>
      </c>
      <c r="D54">
        <v>10</v>
      </c>
      <c r="E54">
        <v>1</v>
      </c>
      <c r="F54">
        <v>48</v>
      </c>
      <c r="K54" s="17">
        <v>53</v>
      </c>
      <c r="L54">
        <f>(C54/F54)*100</f>
        <v>77.083333333333343</v>
      </c>
      <c r="M54">
        <f>(D54/F54)*100</f>
        <v>20.833333333333336</v>
      </c>
      <c r="N54">
        <f>(E54/F54)*100</f>
        <v>2.083333333333333</v>
      </c>
    </row>
    <row r="55" spans="1:14" x14ac:dyDescent="0.25">
      <c r="A55">
        <v>54</v>
      </c>
      <c r="B55">
        <v>315</v>
      </c>
      <c r="C55">
        <v>23</v>
      </c>
      <c r="D55">
        <v>19</v>
      </c>
      <c r="E55">
        <v>0</v>
      </c>
      <c r="F55">
        <v>42</v>
      </c>
      <c r="K55" s="17">
        <v>54</v>
      </c>
      <c r="L55">
        <f>(C55/F55)*100</f>
        <v>54.761904761904766</v>
      </c>
      <c r="M55">
        <f>(D55/F55)*100</f>
        <v>45.238095238095241</v>
      </c>
      <c r="N55">
        <f>(E55/F55)*100</f>
        <v>0</v>
      </c>
    </row>
    <row r="56" spans="1:14" x14ac:dyDescent="0.25">
      <c r="A56">
        <v>55</v>
      </c>
      <c r="B56">
        <v>318</v>
      </c>
      <c r="C56">
        <v>12</v>
      </c>
      <c r="D56">
        <v>18</v>
      </c>
      <c r="E56">
        <v>1</v>
      </c>
      <c r="F56">
        <v>31</v>
      </c>
      <c r="K56" s="17">
        <v>55</v>
      </c>
      <c r="L56">
        <f>(C56/F56)*100</f>
        <v>38.70967741935484</v>
      </c>
      <c r="M56">
        <f>(D56/F56)*100</f>
        <v>58.064516129032263</v>
      </c>
      <c r="N56">
        <f>(E56/F56)*100</f>
        <v>3.225806451612903</v>
      </c>
    </row>
    <row r="57" spans="1:14" x14ac:dyDescent="0.25">
      <c r="A57">
        <v>56</v>
      </c>
      <c r="B57">
        <v>319</v>
      </c>
      <c r="C57">
        <v>26</v>
      </c>
      <c r="D57">
        <v>9</v>
      </c>
      <c r="E57">
        <v>0</v>
      </c>
      <c r="F57">
        <v>35</v>
      </c>
      <c r="K57" s="17">
        <v>56</v>
      </c>
      <c r="L57">
        <f>(C57/F57)*100</f>
        <v>74.285714285714292</v>
      </c>
      <c r="M57">
        <f>(D57/F57)*100</f>
        <v>25.714285714285712</v>
      </c>
      <c r="N57">
        <f>(E57/F57)*100</f>
        <v>0</v>
      </c>
    </row>
    <row r="58" spans="1:14" x14ac:dyDescent="0.25">
      <c r="A58">
        <v>57</v>
      </c>
      <c r="B58">
        <v>320</v>
      </c>
      <c r="C58">
        <v>14</v>
      </c>
      <c r="D58">
        <v>8</v>
      </c>
      <c r="E58">
        <v>0</v>
      </c>
      <c r="F58">
        <v>22</v>
      </c>
      <c r="K58" s="17">
        <v>57</v>
      </c>
      <c r="L58">
        <f>(C58/F58)*100</f>
        <v>63.636363636363633</v>
      </c>
      <c r="M58">
        <f>(D58/F58)*100</f>
        <v>36.363636363636367</v>
      </c>
      <c r="N58">
        <f>(E58/F58)*100</f>
        <v>0</v>
      </c>
    </row>
    <row r="59" spans="1:14" x14ac:dyDescent="0.25">
      <c r="A59">
        <v>58</v>
      </c>
      <c r="B59">
        <v>322</v>
      </c>
      <c r="C59">
        <v>14</v>
      </c>
      <c r="D59">
        <v>8</v>
      </c>
      <c r="E59">
        <v>0</v>
      </c>
      <c r="F59">
        <v>22</v>
      </c>
      <c r="K59" s="17">
        <v>58</v>
      </c>
      <c r="L59">
        <f>(C59/F59)*100</f>
        <v>63.636363636363633</v>
      </c>
      <c r="M59">
        <f>(D59/F59)*100</f>
        <v>36.363636363636367</v>
      </c>
      <c r="N59">
        <f>(E59/F59)*100</f>
        <v>0</v>
      </c>
    </row>
    <row r="60" spans="1:14" x14ac:dyDescent="0.25">
      <c r="A60">
        <v>59</v>
      </c>
      <c r="B60">
        <v>323</v>
      </c>
      <c r="C60">
        <v>77</v>
      </c>
      <c r="D60">
        <v>57</v>
      </c>
      <c r="E60">
        <v>6</v>
      </c>
      <c r="F60">
        <v>140</v>
      </c>
      <c r="K60" s="17">
        <v>59</v>
      </c>
      <c r="L60">
        <f>(C60/F60)*100</f>
        <v>55.000000000000007</v>
      </c>
      <c r="M60">
        <f>(D60/F60)*100</f>
        <v>40.714285714285715</v>
      </c>
      <c r="N60">
        <f>(E60/F60)*100</f>
        <v>4.2857142857142856</v>
      </c>
    </row>
    <row r="61" spans="1:14" x14ac:dyDescent="0.25">
      <c r="A61">
        <v>60</v>
      </c>
      <c r="B61">
        <v>325</v>
      </c>
      <c r="C61">
        <v>38</v>
      </c>
      <c r="D61">
        <v>34</v>
      </c>
      <c r="E61">
        <v>0</v>
      </c>
      <c r="F61">
        <v>72</v>
      </c>
      <c r="K61" s="17">
        <v>60</v>
      </c>
      <c r="L61">
        <f>(C61/F61)*100</f>
        <v>52.777777777777779</v>
      </c>
      <c r="M61">
        <f>(D61/F61)*100</f>
        <v>47.222222222222221</v>
      </c>
      <c r="N61">
        <f>(E61/F61)*100</f>
        <v>0</v>
      </c>
    </row>
    <row r="62" spans="1:14" x14ac:dyDescent="0.25">
      <c r="A62">
        <v>61</v>
      </c>
      <c r="B62">
        <v>327</v>
      </c>
      <c r="C62">
        <v>21</v>
      </c>
      <c r="D62">
        <v>3</v>
      </c>
      <c r="E62">
        <v>0</v>
      </c>
      <c r="F62">
        <v>24</v>
      </c>
      <c r="K62" s="17">
        <v>61</v>
      </c>
      <c r="L62">
        <f>(C62/F62)*100</f>
        <v>87.5</v>
      </c>
      <c r="M62">
        <f>(D62/F62)*100</f>
        <v>12.5</v>
      </c>
      <c r="N62">
        <f>(E62/F62)*100</f>
        <v>0</v>
      </c>
    </row>
    <row r="63" spans="1:14" x14ac:dyDescent="0.25">
      <c r="A63">
        <v>62</v>
      </c>
      <c r="B63">
        <v>328</v>
      </c>
      <c r="C63">
        <v>0</v>
      </c>
      <c r="D63">
        <v>0</v>
      </c>
      <c r="E63">
        <v>11</v>
      </c>
      <c r="F63">
        <v>11</v>
      </c>
      <c r="K63" s="17">
        <v>62</v>
      </c>
      <c r="L63">
        <f>(C63/F63)*100</f>
        <v>0</v>
      </c>
      <c r="M63">
        <f>(D63/F63)*100</f>
        <v>0</v>
      </c>
      <c r="N63">
        <f>(E63/F63)*100</f>
        <v>100</v>
      </c>
    </row>
    <row r="64" spans="1:14" x14ac:dyDescent="0.25">
      <c r="A64">
        <v>63</v>
      </c>
      <c r="B64">
        <v>329</v>
      </c>
      <c r="C64">
        <v>23</v>
      </c>
      <c r="D64">
        <v>1</v>
      </c>
      <c r="E64">
        <v>0</v>
      </c>
      <c r="F64">
        <v>24</v>
      </c>
      <c r="K64" s="17">
        <v>63</v>
      </c>
      <c r="L64">
        <f>(C64/F64)*100</f>
        <v>95.833333333333343</v>
      </c>
      <c r="M64">
        <f>(D64/F64)*100</f>
        <v>4.1666666666666661</v>
      </c>
      <c r="N64">
        <f>(E64/F64)*100</f>
        <v>0</v>
      </c>
    </row>
    <row r="65" spans="1:14" x14ac:dyDescent="0.25">
      <c r="A65">
        <v>64</v>
      </c>
      <c r="B65">
        <v>330</v>
      </c>
      <c r="C65">
        <v>23</v>
      </c>
      <c r="D65">
        <v>1</v>
      </c>
      <c r="E65">
        <v>0</v>
      </c>
      <c r="F65">
        <v>24</v>
      </c>
      <c r="K65" s="17">
        <v>64</v>
      </c>
      <c r="L65">
        <f>(C65/F65)*100</f>
        <v>95.833333333333343</v>
      </c>
      <c r="M65">
        <f>(D65/F65)*100</f>
        <v>4.1666666666666661</v>
      </c>
      <c r="N65">
        <f>(E65/F65)*100</f>
        <v>0</v>
      </c>
    </row>
    <row r="66" spans="1:14" x14ac:dyDescent="0.25">
      <c r="A66">
        <v>65</v>
      </c>
      <c r="B66">
        <v>333</v>
      </c>
      <c r="C66">
        <v>13</v>
      </c>
      <c r="D66">
        <v>15</v>
      </c>
      <c r="E66">
        <v>0</v>
      </c>
      <c r="F66">
        <v>28</v>
      </c>
      <c r="K66" s="17">
        <v>65</v>
      </c>
      <c r="L66">
        <f>(C66/F66)*100</f>
        <v>46.428571428571431</v>
      </c>
      <c r="M66">
        <f>(D66/F66)*100</f>
        <v>53.571428571428569</v>
      </c>
      <c r="N66">
        <f>(E66/F66)*100</f>
        <v>0</v>
      </c>
    </row>
    <row r="67" spans="1:14" x14ac:dyDescent="0.25">
      <c r="A67">
        <v>66</v>
      </c>
      <c r="B67">
        <v>334</v>
      </c>
      <c r="C67">
        <v>16</v>
      </c>
      <c r="D67">
        <v>14</v>
      </c>
      <c r="E67">
        <v>14</v>
      </c>
      <c r="F67">
        <v>44</v>
      </c>
      <c r="K67" s="17">
        <v>66</v>
      </c>
      <c r="L67">
        <f>(C67/F67)*100</f>
        <v>36.363636363636367</v>
      </c>
      <c r="M67">
        <f>(D67/F67)*100</f>
        <v>31.818181818181817</v>
      </c>
      <c r="N67">
        <f>(E67/F67)*100</f>
        <v>31.818181818181817</v>
      </c>
    </row>
    <row r="68" spans="1:14" x14ac:dyDescent="0.25">
      <c r="A68">
        <v>67</v>
      </c>
      <c r="B68">
        <v>335</v>
      </c>
      <c r="C68">
        <v>11</v>
      </c>
      <c r="D68">
        <v>13</v>
      </c>
      <c r="E68">
        <v>0</v>
      </c>
      <c r="F68">
        <v>24</v>
      </c>
      <c r="K68" s="17">
        <v>67</v>
      </c>
      <c r="L68">
        <f>(C68/F68)*100</f>
        <v>45.833333333333329</v>
      </c>
      <c r="M68">
        <f>(D68/F68)*100</f>
        <v>54.166666666666664</v>
      </c>
      <c r="N68">
        <f>(E68/F68)*100</f>
        <v>0</v>
      </c>
    </row>
    <row r="69" spans="1:14" x14ac:dyDescent="0.25">
      <c r="A69">
        <v>68</v>
      </c>
      <c r="B69">
        <v>337</v>
      </c>
      <c r="C69">
        <v>6</v>
      </c>
      <c r="D69">
        <v>7</v>
      </c>
      <c r="E69">
        <v>0</v>
      </c>
      <c r="F69">
        <v>13</v>
      </c>
      <c r="K69" s="17">
        <v>68</v>
      </c>
      <c r="L69">
        <f>(C69/F69)*100</f>
        <v>46.153846153846153</v>
      </c>
      <c r="M69">
        <f>(D69/F69)*100</f>
        <v>53.846153846153847</v>
      </c>
      <c r="N69">
        <f>(E69/F69)*100</f>
        <v>0</v>
      </c>
    </row>
    <row r="70" spans="1:14" x14ac:dyDescent="0.25">
      <c r="A70">
        <v>69</v>
      </c>
      <c r="B70">
        <v>338</v>
      </c>
      <c r="C70">
        <v>18</v>
      </c>
      <c r="D70">
        <v>4</v>
      </c>
      <c r="E70">
        <v>0</v>
      </c>
      <c r="F70">
        <v>22</v>
      </c>
      <c r="K70" s="17">
        <v>69</v>
      </c>
      <c r="L70">
        <f>(C70/F70)*100</f>
        <v>81.818181818181827</v>
      </c>
      <c r="M70">
        <f>(D70/F70)*100</f>
        <v>18.181818181818183</v>
      </c>
      <c r="N70">
        <f>(E70/F70)*100</f>
        <v>0</v>
      </c>
    </row>
    <row r="71" spans="1:14" x14ac:dyDescent="0.25">
      <c r="A71">
        <v>70</v>
      </c>
      <c r="B71">
        <v>339</v>
      </c>
      <c r="C71">
        <v>17</v>
      </c>
      <c r="D71">
        <v>5</v>
      </c>
      <c r="E71">
        <v>0</v>
      </c>
      <c r="F71">
        <v>22</v>
      </c>
      <c r="K71" s="17">
        <v>70</v>
      </c>
      <c r="L71">
        <f>(C71/F71)*100</f>
        <v>77.272727272727266</v>
      </c>
      <c r="M71">
        <f>(D71/F71)*100</f>
        <v>22.727272727272727</v>
      </c>
      <c r="N71">
        <f>(E71/F71)*100</f>
        <v>0</v>
      </c>
    </row>
    <row r="72" spans="1:14" x14ac:dyDescent="0.25">
      <c r="A72">
        <v>71</v>
      </c>
      <c r="B72">
        <v>340</v>
      </c>
      <c r="C72">
        <v>9</v>
      </c>
      <c r="D72">
        <v>13</v>
      </c>
      <c r="E72">
        <v>0</v>
      </c>
      <c r="F72">
        <v>22</v>
      </c>
      <c r="K72" s="17">
        <v>71</v>
      </c>
      <c r="L72">
        <f>(C72/F72)*100</f>
        <v>40.909090909090914</v>
      </c>
      <c r="M72">
        <f>(D72/F72)*100</f>
        <v>59.090909090909093</v>
      </c>
      <c r="N72">
        <f>(E72/F72)*100</f>
        <v>0</v>
      </c>
    </row>
    <row r="73" spans="1:14" x14ac:dyDescent="0.25">
      <c r="A73">
        <v>72</v>
      </c>
      <c r="B73">
        <v>341</v>
      </c>
      <c r="C73">
        <v>3</v>
      </c>
      <c r="D73">
        <v>6</v>
      </c>
      <c r="E73">
        <v>0</v>
      </c>
      <c r="F73">
        <v>9</v>
      </c>
      <c r="K73" s="17">
        <v>72</v>
      </c>
      <c r="L73">
        <f>(C73/F73)*100</f>
        <v>33.333333333333329</v>
      </c>
      <c r="M73">
        <f>(D73/F73)*100</f>
        <v>66.666666666666657</v>
      </c>
      <c r="N73">
        <f>(E73/F73)*100</f>
        <v>0</v>
      </c>
    </row>
    <row r="74" spans="1:14" x14ac:dyDescent="0.25">
      <c r="A74">
        <v>73</v>
      </c>
      <c r="B74">
        <v>342</v>
      </c>
      <c r="C74">
        <v>17</v>
      </c>
      <c r="D74">
        <v>10</v>
      </c>
      <c r="E74">
        <v>0</v>
      </c>
      <c r="F74">
        <v>27</v>
      </c>
      <c r="K74" s="17">
        <v>73</v>
      </c>
      <c r="L74">
        <f>(C74/F74)*100</f>
        <v>62.962962962962962</v>
      </c>
      <c r="M74">
        <f>(D74/F74)*100</f>
        <v>37.037037037037038</v>
      </c>
      <c r="N74">
        <f>(E74/F74)*100</f>
        <v>0</v>
      </c>
    </row>
    <row r="75" spans="1:14" x14ac:dyDescent="0.25">
      <c r="A75">
        <v>74</v>
      </c>
      <c r="B75">
        <v>343</v>
      </c>
      <c r="C75">
        <v>15</v>
      </c>
      <c r="D75">
        <v>12</v>
      </c>
      <c r="E75">
        <v>0</v>
      </c>
      <c r="F75">
        <v>27</v>
      </c>
      <c r="K75" s="17">
        <v>74</v>
      </c>
      <c r="L75">
        <f>(C75/F75)*100</f>
        <v>55.555555555555557</v>
      </c>
      <c r="M75">
        <f>(D75/F75)*100</f>
        <v>44.444444444444443</v>
      </c>
      <c r="N75">
        <f>(E75/F75)*100</f>
        <v>0</v>
      </c>
    </row>
    <row r="76" spans="1:14" x14ac:dyDescent="0.25">
      <c r="A76">
        <v>75</v>
      </c>
      <c r="B76">
        <v>344</v>
      </c>
      <c r="C76">
        <v>19</v>
      </c>
      <c r="D76">
        <v>3</v>
      </c>
      <c r="E76">
        <v>0</v>
      </c>
      <c r="F76">
        <v>22</v>
      </c>
      <c r="K76" s="17">
        <v>75</v>
      </c>
      <c r="L76">
        <f>(C76/F76)*100</f>
        <v>86.36363636363636</v>
      </c>
      <c r="M76">
        <f>(D76/F76)*100</f>
        <v>13.636363636363635</v>
      </c>
      <c r="N76">
        <f>(E76/F76)*100</f>
        <v>0</v>
      </c>
    </row>
    <row r="77" spans="1:14" x14ac:dyDescent="0.25">
      <c r="A77">
        <v>76</v>
      </c>
      <c r="B77">
        <v>345</v>
      </c>
      <c r="C77">
        <v>22</v>
      </c>
      <c r="D77">
        <v>1</v>
      </c>
      <c r="E77">
        <v>1</v>
      </c>
      <c r="F77">
        <v>24</v>
      </c>
      <c r="K77" s="17">
        <v>76</v>
      </c>
      <c r="L77">
        <f>(C77/F77)*100</f>
        <v>91.666666666666657</v>
      </c>
      <c r="M77">
        <f>(D77/F77)*100</f>
        <v>4.1666666666666661</v>
      </c>
      <c r="N77">
        <f>(E77/F77)*100</f>
        <v>4.1666666666666661</v>
      </c>
    </row>
    <row r="78" spans="1:14" x14ac:dyDescent="0.25">
      <c r="A78">
        <v>77</v>
      </c>
      <c r="B78">
        <v>346</v>
      </c>
      <c r="C78">
        <v>22</v>
      </c>
      <c r="D78">
        <v>1</v>
      </c>
      <c r="E78">
        <v>1</v>
      </c>
      <c r="F78">
        <v>24</v>
      </c>
      <c r="K78" s="17">
        <v>77</v>
      </c>
      <c r="L78">
        <f>(C78/F78)*100</f>
        <v>91.666666666666657</v>
      </c>
      <c r="M78">
        <f>(D78/F78)*100</f>
        <v>4.1666666666666661</v>
      </c>
      <c r="N78">
        <f>(E78/F78)*100</f>
        <v>4.1666666666666661</v>
      </c>
    </row>
    <row r="79" spans="1:14" x14ac:dyDescent="0.25">
      <c r="A79">
        <v>78</v>
      </c>
      <c r="B79">
        <v>353</v>
      </c>
      <c r="C79">
        <v>0</v>
      </c>
      <c r="D79">
        <v>1</v>
      </c>
      <c r="E79">
        <v>10</v>
      </c>
      <c r="F79">
        <v>11</v>
      </c>
      <c r="K79" s="17">
        <v>78</v>
      </c>
      <c r="L79">
        <f>(C79/F79)*100</f>
        <v>0</v>
      </c>
      <c r="M79">
        <f>(D79/F79)*100</f>
        <v>9.0909090909090917</v>
      </c>
      <c r="N79">
        <f>(E79/F79)*100</f>
        <v>90.909090909090907</v>
      </c>
    </row>
    <row r="80" spans="1:14" x14ac:dyDescent="0.25">
      <c r="A80">
        <v>79</v>
      </c>
      <c r="B80">
        <v>356</v>
      </c>
      <c r="C80">
        <v>0</v>
      </c>
      <c r="D80">
        <v>2</v>
      </c>
      <c r="E80">
        <v>24</v>
      </c>
      <c r="F80">
        <v>26</v>
      </c>
      <c r="K80" s="17">
        <v>79</v>
      </c>
      <c r="L80">
        <f>(C80/F80)*100</f>
        <v>0</v>
      </c>
      <c r="M80">
        <f>(D80/F80)*100</f>
        <v>7.6923076923076925</v>
      </c>
      <c r="N80">
        <f>(E80/F80)*100</f>
        <v>92.307692307692307</v>
      </c>
    </row>
    <row r="81" spans="1:14" x14ac:dyDescent="0.25">
      <c r="A81">
        <v>80</v>
      </c>
      <c r="B81">
        <v>361</v>
      </c>
      <c r="C81">
        <v>5</v>
      </c>
      <c r="D81">
        <v>17</v>
      </c>
      <c r="E81">
        <v>8</v>
      </c>
      <c r="F81">
        <v>30</v>
      </c>
      <c r="K81" s="17">
        <v>80</v>
      </c>
      <c r="L81">
        <f>(C81/F81)*100</f>
        <v>16.666666666666664</v>
      </c>
      <c r="M81">
        <f>(D81/F81)*100</f>
        <v>56.666666666666664</v>
      </c>
      <c r="N81">
        <f>(E81/F81)*100</f>
        <v>26.666666666666668</v>
      </c>
    </row>
    <row r="82" spans="1:14" x14ac:dyDescent="0.25">
      <c r="A82">
        <v>81</v>
      </c>
      <c r="B82">
        <v>362</v>
      </c>
      <c r="C82">
        <v>4</v>
      </c>
      <c r="D82">
        <v>7</v>
      </c>
      <c r="E82">
        <v>0</v>
      </c>
      <c r="F82">
        <v>11</v>
      </c>
      <c r="K82" s="17">
        <v>81</v>
      </c>
      <c r="L82">
        <f>(C82/F82)*100</f>
        <v>36.363636363636367</v>
      </c>
      <c r="M82">
        <f>(D82/F82)*100</f>
        <v>63.636363636363633</v>
      </c>
      <c r="N82">
        <f>(E82/F82)*100</f>
        <v>0</v>
      </c>
    </row>
    <row r="83" spans="1:14" x14ac:dyDescent="0.25">
      <c r="A83">
        <v>82</v>
      </c>
      <c r="B83">
        <v>375</v>
      </c>
      <c r="C83">
        <v>5</v>
      </c>
      <c r="D83">
        <v>6</v>
      </c>
      <c r="E83">
        <v>0</v>
      </c>
      <c r="F83">
        <v>11</v>
      </c>
      <c r="K83" s="17">
        <v>82</v>
      </c>
      <c r="L83">
        <f>(C83/F83)*100</f>
        <v>45.454545454545453</v>
      </c>
      <c r="M83">
        <f>(D83/F83)*100</f>
        <v>54.54545454545454</v>
      </c>
      <c r="N83">
        <f>(E83/F83)*100</f>
        <v>0</v>
      </c>
    </row>
    <row r="84" spans="1:14" x14ac:dyDescent="0.25">
      <c r="A84">
        <v>83</v>
      </c>
      <c r="B84">
        <v>397</v>
      </c>
      <c r="C84">
        <v>0</v>
      </c>
      <c r="D84">
        <v>3</v>
      </c>
      <c r="E84">
        <v>6</v>
      </c>
      <c r="F84">
        <v>9</v>
      </c>
      <c r="K84" s="17">
        <v>83</v>
      </c>
      <c r="L84">
        <f>(C84/F84)*100</f>
        <v>0</v>
      </c>
      <c r="M84">
        <f>(D84/F84)*100</f>
        <v>33.333333333333329</v>
      </c>
      <c r="N84">
        <f>(E84/F84)*100</f>
        <v>66.666666666666657</v>
      </c>
    </row>
    <row r="85" spans="1:14" x14ac:dyDescent="0.25">
      <c r="A85">
        <v>84</v>
      </c>
      <c r="B85">
        <v>415</v>
      </c>
      <c r="C85">
        <v>6</v>
      </c>
      <c r="D85">
        <v>6</v>
      </c>
      <c r="E85">
        <v>1</v>
      </c>
      <c r="F85">
        <v>13</v>
      </c>
      <c r="K85" s="17">
        <v>84</v>
      </c>
      <c r="L85">
        <f>(C85/F85)*100</f>
        <v>46.153846153846153</v>
      </c>
      <c r="M85">
        <f>(D85/F85)*100</f>
        <v>46.153846153846153</v>
      </c>
      <c r="N85">
        <f>(E85/F85)*100</f>
        <v>7.6923076923076925</v>
      </c>
    </row>
    <row r="86" spans="1:14" x14ac:dyDescent="0.25">
      <c r="A86">
        <v>85</v>
      </c>
      <c r="B86">
        <v>418</v>
      </c>
      <c r="C86">
        <v>7</v>
      </c>
      <c r="D86">
        <v>1</v>
      </c>
      <c r="E86">
        <v>25</v>
      </c>
      <c r="F86">
        <v>33</v>
      </c>
      <c r="K86" s="17">
        <v>85</v>
      </c>
      <c r="L86">
        <f>(C86/F86)*100</f>
        <v>21.212121212121211</v>
      </c>
      <c r="M86">
        <f>(D86/F86)*100</f>
        <v>3.0303030303030303</v>
      </c>
      <c r="N86">
        <f>(E86/F86)*100</f>
        <v>75.757575757575751</v>
      </c>
    </row>
    <row r="87" spans="1:14" x14ac:dyDescent="0.25">
      <c r="A87">
        <v>86</v>
      </c>
      <c r="B87">
        <v>423</v>
      </c>
      <c r="C87">
        <v>3</v>
      </c>
      <c r="D87">
        <v>10</v>
      </c>
      <c r="E87">
        <v>0</v>
      </c>
      <c r="F87">
        <v>13</v>
      </c>
      <c r="K87" s="17">
        <v>86</v>
      </c>
      <c r="L87">
        <f>(C87/F87)*100</f>
        <v>23.076923076923077</v>
      </c>
      <c r="M87">
        <f>(D87/F87)*100</f>
        <v>76.923076923076934</v>
      </c>
      <c r="N87">
        <f>(E87/F87)*100</f>
        <v>0</v>
      </c>
    </row>
    <row r="88" spans="1:14" x14ac:dyDescent="0.25">
      <c r="A88">
        <v>87</v>
      </c>
      <c r="B88">
        <v>429</v>
      </c>
      <c r="C88">
        <v>84</v>
      </c>
      <c r="D88">
        <v>111</v>
      </c>
      <c r="E88">
        <v>33</v>
      </c>
      <c r="F88">
        <v>228</v>
      </c>
      <c r="K88" s="17">
        <v>87</v>
      </c>
      <c r="L88">
        <f>(C88/F88)*100</f>
        <v>36.84210526315789</v>
      </c>
      <c r="M88">
        <f>(D88/F88)*100</f>
        <v>48.684210526315788</v>
      </c>
      <c r="N88">
        <f>(E88/F88)*100</f>
        <v>14.473684210526317</v>
      </c>
    </row>
    <row r="89" spans="1:14" x14ac:dyDescent="0.25">
      <c r="A89">
        <v>88</v>
      </c>
      <c r="B89">
        <v>475</v>
      </c>
      <c r="C89">
        <v>1</v>
      </c>
      <c r="D89">
        <v>0</v>
      </c>
      <c r="E89">
        <v>10</v>
      </c>
      <c r="F89">
        <v>11</v>
      </c>
      <c r="K89" s="17">
        <v>88</v>
      </c>
      <c r="L89">
        <f>(C89/F89)*100</f>
        <v>9.0909090909090917</v>
      </c>
      <c r="M89">
        <f>(D89/F89)*100</f>
        <v>0</v>
      </c>
      <c r="N89">
        <f>(E89/F89)*100</f>
        <v>90.909090909090907</v>
      </c>
    </row>
    <row r="90" spans="1:14" x14ac:dyDescent="0.25">
      <c r="A90">
        <v>89</v>
      </c>
      <c r="B90">
        <v>489</v>
      </c>
      <c r="C90">
        <v>2</v>
      </c>
      <c r="D90">
        <v>8</v>
      </c>
      <c r="E90">
        <v>0</v>
      </c>
      <c r="F90">
        <v>10</v>
      </c>
      <c r="K90" s="17">
        <v>89</v>
      </c>
      <c r="L90">
        <f>(C90/F90)*100</f>
        <v>20</v>
      </c>
      <c r="M90">
        <f>(D90/F90)*100</f>
        <v>80</v>
      </c>
      <c r="N90">
        <f>(E90/F90)*100</f>
        <v>0</v>
      </c>
    </row>
    <row r="91" spans="1:14" x14ac:dyDescent="0.25">
      <c r="A91">
        <v>90</v>
      </c>
      <c r="B91">
        <v>500</v>
      </c>
      <c r="C91">
        <v>29</v>
      </c>
      <c r="D91">
        <v>8</v>
      </c>
      <c r="E91">
        <v>0</v>
      </c>
      <c r="F91">
        <v>37</v>
      </c>
      <c r="K91" s="17">
        <v>90</v>
      </c>
      <c r="L91">
        <f>(C91/F91)*100</f>
        <v>78.378378378378372</v>
      </c>
      <c r="M91">
        <f>(D91/F91)*100</f>
        <v>21.621621621621621</v>
      </c>
      <c r="N91">
        <f>(E91/F91)*100</f>
        <v>0</v>
      </c>
    </row>
    <row r="92" spans="1:14" x14ac:dyDescent="0.25">
      <c r="A92">
        <v>91</v>
      </c>
      <c r="B92">
        <v>501</v>
      </c>
      <c r="C92">
        <v>14</v>
      </c>
      <c r="D92">
        <v>10</v>
      </c>
      <c r="E92">
        <v>12</v>
      </c>
      <c r="F92">
        <v>36</v>
      </c>
      <c r="K92" s="17">
        <v>91</v>
      </c>
      <c r="L92">
        <f>(C92/F92)*100</f>
        <v>38.888888888888893</v>
      </c>
      <c r="M92">
        <f>(D92/F92)*100</f>
        <v>27.777777777777779</v>
      </c>
      <c r="N92">
        <f>(E92/F92)*100</f>
        <v>33.333333333333329</v>
      </c>
    </row>
    <row r="93" spans="1:14" x14ac:dyDescent="0.25">
      <c r="A93">
        <v>92</v>
      </c>
      <c r="B93">
        <v>502</v>
      </c>
      <c r="C93">
        <v>22</v>
      </c>
      <c r="D93">
        <v>17</v>
      </c>
      <c r="E93">
        <v>0</v>
      </c>
      <c r="F93">
        <v>39</v>
      </c>
      <c r="K93" s="17">
        <v>92</v>
      </c>
      <c r="L93">
        <f>(C93/F93)*100</f>
        <v>56.410256410256409</v>
      </c>
      <c r="M93">
        <f>(D93/F93)*100</f>
        <v>43.589743589743591</v>
      </c>
      <c r="N93">
        <f>(E93/F93)*100</f>
        <v>0</v>
      </c>
    </row>
    <row r="94" spans="1:14" x14ac:dyDescent="0.25">
      <c r="A94">
        <v>93</v>
      </c>
      <c r="B94">
        <v>506</v>
      </c>
      <c r="C94">
        <v>53</v>
      </c>
      <c r="D94">
        <v>48</v>
      </c>
      <c r="E94">
        <v>6</v>
      </c>
      <c r="F94">
        <v>107</v>
      </c>
      <c r="K94" s="17">
        <v>93</v>
      </c>
      <c r="L94">
        <f>(C94/F94)*100</f>
        <v>49.532710280373834</v>
      </c>
      <c r="M94">
        <f>(D94/F94)*100</f>
        <v>44.859813084112147</v>
      </c>
      <c r="N94">
        <f>(E94/F94)*100</f>
        <v>5.6074766355140184</v>
      </c>
    </row>
    <row r="95" spans="1:14" x14ac:dyDescent="0.25">
      <c r="A95">
        <v>94</v>
      </c>
      <c r="B95">
        <v>511</v>
      </c>
      <c r="C95">
        <v>22</v>
      </c>
      <c r="D95">
        <v>16</v>
      </c>
      <c r="E95">
        <v>8</v>
      </c>
      <c r="F95">
        <v>46</v>
      </c>
      <c r="K95" s="17">
        <v>94</v>
      </c>
      <c r="L95">
        <f>(C95/F95)*100</f>
        <v>47.826086956521742</v>
      </c>
      <c r="M95">
        <f>(D95/F95)*100</f>
        <v>34.782608695652172</v>
      </c>
      <c r="N95">
        <f>(E95/F95)*100</f>
        <v>17.391304347826086</v>
      </c>
    </row>
    <row r="96" spans="1:14" x14ac:dyDescent="0.25">
      <c r="A96">
        <v>95</v>
      </c>
      <c r="B96">
        <v>516</v>
      </c>
      <c r="C96">
        <v>14</v>
      </c>
      <c r="D96">
        <v>13</v>
      </c>
      <c r="E96">
        <v>0</v>
      </c>
      <c r="F96">
        <v>27</v>
      </c>
      <c r="K96" s="17">
        <v>95</v>
      </c>
      <c r="L96">
        <f>(C96/F96)*100</f>
        <v>51.851851851851848</v>
      </c>
      <c r="M96">
        <f>(D96/F96)*100</f>
        <v>48.148148148148145</v>
      </c>
      <c r="N96">
        <f>(E96/F96)*100</f>
        <v>0</v>
      </c>
    </row>
    <row r="97" spans="1:14" x14ac:dyDescent="0.25">
      <c r="A97">
        <v>96</v>
      </c>
      <c r="B97">
        <v>517</v>
      </c>
      <c r="C97">
        <v>18</v>
      </c>
      <c r="D97">
        <v>13</v>
      </c>
      <c r="E97">
        <v>0</v>
      </c>
      <c r="F97">
        <v>31</v>
      </c>
      <c r="K97" s="17">
        <v>96</v>
      </c>
      <c r="L97">
        <f>(C97/F97)*100</f>
        <v>58.064516129032263</v>
      </c>
      <c r="M97">
        <f>(D97/F97)*100</f>
        <v>41.935483870967744</v>
      </c>
      <c r="N97">
        <f>(E97/F97)*100</f>
        <v>0</v>
      </c>
    </row>
    <row r="98" spans="1:14" x14ac:dyDescent="0.25">
      <c r="A98">
        <v>97</v>
      </c>
      <c r="B98">
        <v>523</v>
      </c>
      <c r="C98">
        <v>8</v>
      </c>
      <c r="D98">
        <v>5</v>
      </c>
      <c r="E98">
        <v>0</v>
      </c>
      <c r="F98">
        <v>13</v>
      </c>
      <c r="K98" s="17">
        <v>97</v>
      </c>
      <c r="L98">
        <f>(C98/F98)*100</f>
        <v>61.53846153846154</v>
      </c>
      <c r="M98">
        <f>(D98/F98)*100</f>
        <v>38.461538461538467</v>
      </c>
      <c r="N98">
        <f>(E98/F98)*100</f>
        <v>0</v>
      </c>
    </row>
    <row r="99" spans="1:14" x14ac:dyDescent="0.25">
      <c r="A99">
        <v>98</v>
      </c>
      <c r="B99">
        <v>524</v>
      </c>
      <c r="C99">
        <v>21</v>
      </c>
      <c r="D99">
        <v>9</v>
      </c>
      <c r="E99">
        <v>0</v>
      </c>
      <c r="F99">
        <v>30</v>
      </c>
      <c r="K99" s="17">
        <v>98</v>
      </c>
      <c r="L99">
        <f>(C99/F99)*100</f>
        <v>70</v>
      </c>
      <c r="M99">
        <f>(D99/F99)*100</f>
        <v>30</v>
      </c>
      <c r="N99">
        <f>(E99/F99)*100</f>
        <v>0</v>
      </c>
    </row>
    <row r="100" spans="1:14" x14ac:dyDescent="0.25">
      <c r="A100">
        <v>99</v>
      </c>
      <c r="B100">
        <v>528</v>
      </c>
      <c r="C100">
        <v>14</v>
      </c>
      <c r="D100">
        <v>7</v>
      </c>
      <c r="E100">
        <v>1</v>
      </c>
      <c r="F100">
        <v>22</v>
      </c>
      <c r="K100" s="17">
        <v>99</v>
      </c>
      <c r="L100">
        <f>(C100/F100)*100</f>
        <v>63.636363636363633</v>
      </c>
      <c r="M100">
        <f>(D100/F100)*100</f>
        <v>31.818181818181817</v>
      </c>
      <c r="N100">
        <f>(E100/F100)*100</f>
        <v>4.5454545454545459</v>
      </c>
    </row>
    <row r="101" spans="1:14" x14ac:dyDescent="0.25">
      <c r="A101">
        <v>100</v>
      </c>
      <c r="B101">
        <v>547</v>
      </c>
      <c r="C101">
        <v>15</v>
      </c>
      <c r="D101">
        <v>11</v>
      </c>
      <c r="E101">
        <v>8</v>
      </c>
      <c r="F101">
        <v>34</v>
      </c>
      <c r="K101" s="17">
        <v>100</v>
      </c>
      <c r="L101">
        <f>(C101/F101)*100</f>
        <v>44.117647058823529</v>
      </c>
      <c r="M101">
        <f>(D101/F101)*100</f>
        <v>32.352941176470587</v>
      </c>
      <c r="N101">
        <f>(E101/F101)*100</f>
        <v>23.52941176470588</v>
      </c>
    </row>
    <row r="102" spans="1:14" x14ac:dyDescent="0.25">
      <c r="A102">
        <v>101</v>
      </c>
      <c r="B102">
        <v>548</v>
      </c>
      <c r="C102">
        <v>7</v>
      </c>
      <c r="D102">
        <v>4</v>
      </c>
      <c r="E102">
        <v>0</v>
      </c>
      <c r="F102">
        <v>11</v>
      </c>
      <c r="K102" s="17">
        <v>101</v>
      </c>
      <c r="L102">
        <f>(C102/F102)*100</f>
        <v>63.636363636363633</v>
      </c>
      <c r="M102">
        <f>(D102/F102)*100</f>
        <v>36.363636363636367</v>
      </c>
      <c r="N102">
        <f>(E102/F102)*100</f>
        <v>0</v>
      </c>
    </row>
    <row r="103" spans="1:14" x14ac:dyDescent="0.25">
      <c r="A103">
        <v>102</v>
      </c>
      <c r="B103">
        <v>549</v>
      </c>
      <c r="C103">
        <v>7</v>
      </c>
      <c r="D103">
        <v>4</v>
      </c>
      <c r="E103">
        <v>0</v>
      </c>
      <c r="F103">
        <v>11</v>
      </c>
      <c r="K103" s="17">
        <v>102</v>
      </c>
      <c r="L103">
        <f>(C103/F103)*100</f>
        <v>63.636363636363633</v>
      </c>
      <c r="M103">
        <f>(D103/F103)*100</f>
        <v>36.363636363636367</v>
      </c>
      <c r="N103">
        <f>(E103/F103)*100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</vt:lpstr>
      <vt:lpstr>Questions</vt:lpstr>
      <vt:lpstr>Self_eveluation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dtripathy10</dc:creator>
  <cp:lastModifiedBy>dtripathy10</cp:lastModifiedBy>
  <dcterms:modified xsi:type="dcterms:W3CDTF">2015-02-05T11:42:03Z</dcterms:modified>
</cp:coreProperties>
</file>